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G:\輔導室\113學年度\36說唱藝術\4.報名\"/>
    </mc:Choice>
  </mc:AlternateContent>
  <xr:revisionPtr revIDLastSave="0" documentId="13_ncr:1_{C3EAB2CB-69CD-4B24-A886-482BFB5E6CC2}" xr6:coauthVersionLast="36" xr6:coauthVersionMax="36" xr10:uidLastSave="{00000000-0000-0000-0000-000000000000}"/>
  <bookViews>
    <workbookView xWindow="0" yWindow="0" windowWidth="18372" windowHeight="7704" activeTab="3" xr2:uid="{00000000-000D-0000-FFFF-FFFF00000000}"/>
  </bookViews>
  <sheets>
    <sheet name="讀者劇場" sheetId="1" r:id="rId1"/>
    <sheet name="演唱類比賽．" sheetId="17" r:id="rId2"/>
    <sheet name="便當統計" sheetId="20" r:id="rId3"/>
    <sheet name="工作表1" sheetId="2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21" l="1"/>
  <c r="D55" i="21" s="1"/>
  <c r="E52" i="21"/>
  <c r="E55" i="21" s="1"/>
  <c r="F52" i="21"/>
  <c r="F55" i="21" s="1"/>
  <c r="G52" i="21"/>
  <c r="G55" i="21" s="1"/>
  <c r="H52" i="21"/>
  <c r="H55" i="21" s="1"/>
  <c r="I52" i="21"/>
  <c r="I55" i="21" s="1"/>
  <c r="J52" i="21"/>
  <c r="J55" i="21" s="1"/>
  <c r="K52" i="21"/>
  <c r="K55" i="21" s="1"/>
  <c r="L52" i="21"/>
  <c r="L55" i="21" s="1"/>
  <c r="M52" i="21"/>
  <c r="M55" i="21" s="1"/>
  <c r="N52" i="21"/>
  <c r="N55" i="21" s="1"/>
  <c r="O52" i="21"/>
  <c r="O55" i="21" s="1"/>
  <c r="P52" i="21"/>
  <c r="P55" i="21" s="1"/>
  <c r="C52" i="21"/>
  <c r="C55" i="21" s="1"/>
  <c r="D57" i="21" l="1"/>
  <c r="E57" i="21"/>
  <c r="F57" i="21"/>
  <c r="J57" i="21"/>
  <c r="O57" i="21"/>
  <c r="P57" i="21"/>
  <c r="C57" i="21"/>
  <c r="C39" i="20" l="1"/>
  <c r="B39" i="20" l="1"/>
</calcChain>
</file>

<file path=xl/sharedStrings.xml><?xml version="1.0" encoding="utf-8"?>
<sst xmlns="http://schemas.openxmlformats.org/spreadsheetml/2006/main" count="795" uniqueCount="558">
  <si>
    <t>姓名</t>
    <phoneticPr fontId="1" type="noConversion"/>
  </si>
  <si>
    <t>指導老師</t>
    <phoneticPr fontId="1" type="noConversion"/>
  </si>
  <si>
    <t>備註
（說故事題目／演說曲目）</t>
    <phoneticPr fontId="1" type="noConversion"/>
  </si>
  <si>
    <t>參賽學校</t>
    <phoneticPr fontId="1" type="noConversion"/>
  </si>
  <si>
    <t>-</t>
    <phoneticPr fontId="1" type="noConversion"/>
  </si>
  <si>
    <t>演唱類比賽（獨唱）-國小學生組（中年級組）</t>
  </si>
  <si>
    <t>演唱類比賽（獨唱）-國小學生組（高年級組）</t>
  </si>
  <si>
    <t>演唱類比賽（獨唱）-國中學生組</t>
  </si>
  <si>
    <t>演唱類比賽（獨唱）-高中職學生組</t>
  </si>
  <si>
    <t>演唱類比賽（獨唱）-教師組</t>
  </si>
  <si>
    <t>演唱類比賽（獨唱）-社會組</t>
  </si>
  <si>
    <t>演唱類比賽（合唱）-國小學生組</t>
    <phoneticPr fontId="1" type="noConversion"/>
  </si>
  <si>
    <t>演唱類比賽（合唱）-國中學生組</t>
    <phoneticPr fontId="1" type="noConversion"/>
  </si>
  <si>
    <t>演唱類比賽（合唱）-高中職學生組</t>
    <phoneticPr fontId="1" type="noConversion"/>
  </si>
  <si>
    <t>自選曲1</t>
    <phoneticPr fontId="1" type="noConversion"/>
  </si>
  <si>
    <t>自選曲2</t>
    <phoneticPr fontId="1" type="noConversion"/>
  </si>
  <si>
    <t>讀者劇場（國小中年級組）</t>
    <phoneticPr fontId="1" type="noConversion"/>
  </si>
  <si>
    <t>族別</t>
  </si>
  <si>
    <t>族別</t>
    <phoneticPr fontId="1" type="noConversion"/>
  </si>
  <si>
    <t>讀者劇場（國小高年級組）</t>
    <phoneticPr fontId="1" type="noConversion"/>
  </si>
  <si>
    <t>讀者劇場（幼兒園暨低年級學生親子組）</t>
    <phoneticPr fontId="1" type="noConversion"/>
  </si>
  <si>
    <t>普仁國小</t>
    <phoneticPr fontId="1" type="noConversion"/>
  </si>
  <si>
    <t>太魯閣族</t>
    <phoneticPr fontId="1" type="noConversion"/>
  </si>
  <si>
    <t>呂孟羽</t>
    <phoneticPr fontId="1" type="noConversion"/>
  </si>
  <si>
    <t>李小慧</t>
    <phoneticPr fontId="1" type="noConversion"/>
  </si>
  <si>
    <t>祈雨祭</t>
    <phoneticPr fontId="1" type="noConversion"/>
  </si>
  <si>
    <t>嚴子淳</t>
    <phoneticPr fontId="1" type="noConversion"/>
  </si>
  <si>
    <t>抽籤序號</t>
    <phoneticPr fontId="1" type="noConversion"/>
  </si>
  <si>
    <t>備註
（演唱曲目）</t>
    <phoneticPr fontId="1" type="noConversion"/>
  </si>
  <si>
    <t>黃裔芯</t>
    <phoneticPr fontId="1" type="noConversion"/>
  </si>
  <si>
    <t>曾宥鈞</t>
    <phoneticPr fontId="1" type="noConversion"/>
  </si>
  <si>
    <t>ina aw</t>
    <phoneticPr fontId="1" type="noConversion"/>
  </si>
  <si>
    <t>北門國小</t>
    <phoneticPr fontId="1" type="noConversion"/>
  </si>
  <si>
    <t>江芸晞</t>
    <phoneticPr fontId="1" type="noConversion"/>
  </si>
  <si>
    <t>吳浩偉</t>
    <phoneticPr fontId="1" type="noConversion"/>
  </si>
  <si>
    <t>泰雅組曲</t>
    <phoneticPr fontId="1" type="noConversion"/>
  </si>
  <si>
    <t>吳汎</t>
    <phoneticPr fontId="1" type="noConversion"/>
  </si>
  <si>
    <t>便當統計</t>
    <phoneticPr fontId="1" type="noConversion"/>
  </si>
  <si>
    <t xml:space="preserve"> 北門</t>
    <phoneticPr fontId="1" type="noConversion"/>
  </si>
  <si>
    <t>普仁</t>
    <phoneticPr fontId="1" type="noConversion"/>
  </si>
  <si>
    <t>校名</t>
    <phoneticPr fontId="1" type="noConversion"/>
  </si>
  <si>
    <t>葷食</t>
    <phoneticPr fontId="1" type="noConversion"/>
  </si>
  <si>
    <t>素食</t>
    <phoneticPr fontId="1" type="noConversion"/>
  </si>
  <si>
    <t>光華</t>
    <phoneticPr fontId="1" type="noConversion"/>
  </si>
  <si>
    <t>三光</t>
    <phoneticPr fontId="1" type="noConversion"/>
  </si>
  <si>
    <t>陳穎蒂</t>
    <phoneticPr fontId="1" type="noConversion"/>
  </si>
  <si>
    <t>范智平</t>
    <phoneticPr fontId="1" type="noConversion"/>
  </si>
  <si>
    <t>Tuliq la laqi na tayal</t>
  </si>
  <si>
    <t>陳宥翔</t>
    <phoneticPr fontId="1" type="noConversion"/>
  </si>
  <si>
    <t>Sinramat</t>
    <phoneticPr fontId="1" type="noConversion"/>
  </si>
  <si>
    <t>三光國小</t>
    <phoneticPr fontId="1" type="noConversion"/>
  </si>
  <si>
    <t>Mmit cyux muluw la/ Tayal ta balay</t>
    <phoneticPr fontId="1" type="noConversion"/>
  </si>
  <si>
    <t>Inringan na, Kgogan/ Laqiy na Tayal</t>
    <phoneticPr fontId="1" type="noConversion"/>
  </si>
  <si>
    <t>范智平、陳書韻</t>
    <phoneticPr fontId="1" type="noConversion"/>
  </si>
  <si>
    <t>北門國小</t>
    <phoneticPr fontId="1" type="noConversion"/>
  </si>
  <si>
    <t>光華國小</t>
    <phoneticPr fontId="1" type="noConversion"/>
  </si>
  <si>
    <t>三光國小</t>
    <phoneticPr fontId="1" type="noConversion"/>
  </si>
  <si>
    <t>工作人員</t>
    <phoneticPr fontId="1" type="noConversion"/>
  </si>
  <si>
    <t>僑愛國小</t>
    <phoneticPr fontId="1" type="noConversion"/>
  </si>
  <si>
    <t>劉雨蓁</t>
    <phoneticPr fontId="1" type="noConversion"/>
  </si>
  <si>
    <t>林沛晴</t>
    <phoneticPr fontId="1" type="noConversion"/>
  </si>
  <si>
    <t>蘇宥慈</t>
    <phoneticPr fontId="1" type="noConversion"/>
  </si>
  <si>
    <t>張瑜真</t>
    <phoneticPr fontId="1" type="noConversion"/>
  </si>
  <si>
    <t>僑愛</t>
    <phoneticPr fontId="1" type="noConversion"/>
  </si>
  <si>
    <t>霞雲國小</t>
    <phoneticPr fontId="1" type="noConversion"/>
  </si>
  <si>
    <t>霞雲</t>
    <phoneticPr fontId="1" type="noConversion"/>
  </si>
  <si>
    <t>保重自己</t>
    <phoneticPr fontId="1" type="noConversion"/>
  </si>
  <si>
    <t>泰雅勇士</t>
    <phoneticPr fontId="1" type="noConversion"/>
  </si>
  <si>
    <t>高寧</t>
  </si>
  <si>
    <t>王育安</t>
    <phoneticPr fontId="1" type="noConversion"/>
  </si>
  <si>
    <t>楊萌蕾</t>
  </si>
  <si>
    <t>合瓦艾達告</t>
    <phoneticPr fontId="1" type="noConversion"/>
  </si>
  <si>
    <t>僑愛國小</t>
    <phoneticPr fontId="1" type="noConversion"/>
  </si>
  <si>
    <t>霞雲國小</t>
    <phoneticPr fontId="1" type="noConversion"/>
  </si>
  <si>
    <t>泰雅古訓</t>
    <phoneticPr fontId="1" type="noConversion"/>
  </si>
  <si>
    <t>太陽之歌</t>
    <phoneticPr fontId="1" type="noConversion"/>
  </si>
  <si>
    <t>張惠晴老師、吳韻娟老師、張淑卿主任、張瑜真老師、吳思霆老師</t>
    <phoneticPr fontId="1" type="noConversion"/>
  </si>
  <si>
    <t>laqi na Tayal</t>
    <phoneticPr fontId="1" type="noConversion"/>
  </si>
  <si>
    <t>大港口之歌</t>
    <phoneticPr fontId="1" type="noConversion"/>
  </si>
  <si>
    <t>評審</t>
    <phoneticPr fontId="1" type="noConversion"/>
  </si>
  <si>
    <t>高義國小</t>
  </si>
  <si>
    <t>泰雅語</t>
  </si>
  <si>
    <t>泰雅語</t>
    <phoneticPr fontId="1" type="noConversion"/>
  </si>
  <si>
    <t>曾昱丞</t>
  </si>
  <si>
    <t>莎菲依‧諾佈</t>
  </si>
  <si>
    <t>qnxan maku gako 我的學校生活</t>
  </si>
  <si>
    <t>演唱類比賽（親子重唱）</t>
    <phoneticPr fontId="1" type="noConversion"/>
  </si>
  <si>
    <t>林軒瑩</t>
  </si>
  <si>
    <t>林孟玹</t>
  </si>
  <si>
    <t>卓品妍</t>
    <phoneticPr fontId="1" type="noConversion"/>
  </si>
  <si>
    <t>mzibuq sasan tuliq saku 早上我起床</t>
    <phoneticPr fontId="1" type="noConversion"/>
  </si>
  <si>
    <t>邱喆</t>
    <phoneticPr fontId="1" type="noConversion"/>
  </si>
  <si>
    <t>賴書羽</t>
    <phoneticPr fontId="1" type="noConversion"/>
  </si>
  <si>
    <t>tuliq la! kwara Tayal、kinhulan na Tayal</t>
  </si>
  <si>
    <t>黃允辰</t>
    <phoneticPr fontId="1" type="noConversion"/>
  </si>
  <si>
    <t>laqi mu tayal、sinramat</t>
  </si>
  <si>
    <t>林青霞</t>
    <phoneticPr fontId="1" type="noConversion"/>
  </si>
  <si>
    <t>採菜趣</t>
  </si>
  <si>
    <r>
      <rPr>
        <sz val="14"/>
        <rFont val="標楷體"/>
        <family val="4"/>
        <charset val="136"/>
      </rPr>
      <t>洪梓庭</t>
    </r>
    <phoneticPr fontId="1" type="noConversion"/>
  </si>
  <si>
    <t>高義國小</t>
    <phoneticPr fontId="1" type="noConversion"/>
  </si>
  <si>
    <t>馬賴·以紹、賴書羽</t>
    <phoneticPr fontId="1" type="noConversion"/>
  </si>
  <si>
    <t>泰雅組曲(mtyaw/kmloh)</t>
    <phoneticPr fontId="1" type="noConversion"/>
  </si>
  <si>
    <t>泰雅組曲(ke na bnkis/sinramat)</t>
    <phoneticPr fontId="1" type="noConversion"/>
  </si>
  <si>
    <t>高義</t>
    <phoneticPr fontId="1" type="noConversion"/>
  </si>
  <si>
    <t>高義國小</t>
    <phoneticPr fontId="1" type="noConversion"/>
  </si>
  <si>
    <t>羅浮國小</t>
    <phoneticPr fontId="1" type="noConversion"/>
  </si>
  <si>
    <t>泰雅組曲1</t>
    <phoneticPr fontId="1" type="noConversion"/>
  </si>
  <si>
    <t>泰雅組曲2</t>
    <phoneticPr fontId="1" type="noConversion"/>
  </si>
  <si>
    <t>柯孟軒</t>
    <phoneticPr fontId="1" type="noConversion"/>
  </si>
  <si>
    <t>羅浮</t>
    <phoneticPr fontId="1" type="noConversion"/>
  </si>
  <si>
    <t>湯樂心</t>
    <phoneticPr fontId="1" type="noConversion"/>
  </si>
  <si>
    <t>巴崚國小</t>
    <phoneticPr fontId="1" type="noConversion"/>
  </si>
  <si>
    <t>倪宇妶</t>
    <phoneticPr fontId="1" type="noConversion"/>
  </si>
  <si>
    <t>陳芮恩</t>
  </si>
  <si>
    <t>胡語晨</t>
  </si>
  <si>
    <t>陳在熙</t>
  </si>
  <si>
    <t>李允恩</t>
  </si>
  <si>
    <t>吳喬鈺</t>
  </si>
  <si>
    <t>陳芮潔</t>
  </si>
  <si>
    <t>謝菀楨</t>
  </si>
  <si>
    <t>神鳥希力克</t>
    <phoneticPr fontId="1" type="noConversion"/>
  </si>
  <si>
    <t>胡語晨</t>
    <phoneticPr fontId="1" type="noConversion"/>
  </si>
  <si>
    <t>田恩惠</t>
    <phoneticPr fontId="1" type="noConversion"/>
  </si>
  <si>
    <t>倪宇霏</t>
    <phoneticPr fontId="1" type="noConversion"/>
  </si>
  <si>
    <t>吳舒筠</t>
    <phoneticPr fontId="1" type="noConversion"/>
  </si>
  <si>
    <t>田恩惠、陳歡、吳舒筠老師</t>
    <phoneticPr fontId="1" type="noConversion"/>
  </si>
  <si>
    <t>織布歌（tminun ）</t>
    <phoneticPr fontId="1" type="noConversion"/>
  </si>
  <si>
    <t>泰雅之子</t>
    <phoneticPr fontId="1" type="noConversion"/>
  </si>
  <si>
    <t>巴崚</t>
    <phoneticPr fontId="1" type="noConversion"/>
  </si>
  <si>
    <t>長興國小</t>
  </si>
  <si>
    <t>陳伊芹</t>
    <phoneticPr fontId="1" type="noConversion"/>
  </si>
  <si>
    <t>張睿慈</t>
    <phoneticPr fontId="1" type="noConversion"/>
  </si>
  <si>
    <t>陳芯語</t>
    <phoneticPr fontId="1" type="noConversion"/>
  </si>
  <si>
    <t>黃尹璽</t>
    <phoneticPr fontId="1" type="noConversion"/>
  </si>
  <si>
    <t>谷牧</t>
    <phoneticPr fontId="1" type="noConversion"/>
  </si>
  <si>
    <t>賴雨雯</t>
    <phoneticPr fontId="1" type="noConversion"/>
  </si>
  <si>
    <t>相聚歌</t>
    <phoneticPr fontId="1" type="noConversion"/>
  </si>
  <si>
    <t>古調口簧</t>
    <phoneticPr fontId="1" type="noConversion"/>
  </si>
  <si>
    <t>長興國小</t>
    <phoneticPr fontId="1" type="noConversion"/>
  </si>
  <si>
    <t>劉月霞、黃尹璽</t>
    <phoneticPr fontId="1" type="noConversion"/>
  </si>
  <si>
    <t>歌曲：主的恩 詞曲：masaw</t>
    <phoneticPr fontId="1" type="noConversion"/>
  </si>
  <si>
    <t>泰雅組曲  詞曲：恩惠</t>
    <phoneticPr fontId="1" type="noConversion"/>
  </si>
  <si>
    <t>長興</t>
    <phoneticPr fontId="1" type="noConversion"/>
  </si>
  <si>
    <t>潘樂予</t>
    <phoneticPr fontId="1" type="noConversion"/>
  </si>
  <si>
    <t>馬美惠</t>
    <phoneticPr fontId="1" type="noConversion"/>
  </si>
  <si>
    <t>日出東方</t>
    <phoneticPr fontId="1" type="noConversion"/>
  </si>
  <si>
    <t>大有國小</t>
    <phoneticPr fontId="1" type="noConversion"/>
  </si>
  <si>
    <t>黃睿寧</t>
    <phoneticPr fontId="1" type="noConversion"/>
  </si>
  <si>
    <t>吳睿熙</t>
    <phoneticPr fontId="1" type="noConversion"/>
  </si>
  <si>
    <t>太魯閣語</t>
    <phoneticPr fontId="1" type="noConversion"/>
  </si>
  <si>
    <t>陳禧美</t>
    <phoneticPr fontId="1" type="noConversion"/>
  </si>
  <si>
    <t>mowna o snaw balay娜娜是真正男子漢</t>
    <phoneticPr fontId="1" type="noConversion"/>
  </si>
  <si>
    <t>賽德克語</t>
    <phoneticPr fontId="1" type="noConversion"/>
  </si>
  <si>
    <t>宋語晴</t>
    <phoneticPr fontId="1" type="noConversion"/>
  </si>
  <si>
    <t>陳家瑜</t>
    <phoneticPr fontId="1" type="noConversion"/>
  </si>
  <si>
    <t>瑞豐國小</t>
    <phoneticPr fontId="1" type="noConversion"/>
  </si>
  <si>
    <t>謝麗卿</t>
    <phoneticPr fontId="1" type="noConversion"/>
  </si>
  <si>
    <t>我們一起學習</t>
    <phoneticPr fontId="1" type="noConversion"/>
  </si>
  <si>
    <t>馮郡</t>
    <phoneticPr fontId="1" type="noConversion"/>
  </si>
  <si>
    <t>馮昕(親屬)</t>
    <phoneticPr fontId="1" type="noConversion"/>
  </si>
  <si>
    <t>李苡澄</t>
    <phoneticPr fontId="1" type="noConversion"/>
  </si>
  <si>
    <t>馬佳伶</t>
    <phoneticPr fontId="1" type="noConversion"/>
  </si>
  <si>
    <t>Kulumaha!回家吧！</t>
    <phoneticPr fontId="1" type="noConversion"/>
  </si>
  <si>
    <t>王祐侒</t>
    <phoneticPr fontId="1" type="noConversion"/>
  </si>
  <si>
    <t>曾以斯帖</t>
    <phoneticPr fontId="1" type="noConversion"/>
  </si>
  <si>
    <t>asa vasit釣魚歌</t>
    <phoneticPr fontId="1" type="noConversion"/>
  </si>
  <si>
    <t>長興國小</t>
    <phoneticPr fontId="1" type="noConversion"/>
  </si>
  <si>
    <t>仁和國小</t>
    <phoneticPr fontId="1" type="noConversion"/>
  </si>
  <si>
    <t>霄裡國小</t>
    <phoneticPr fontId="1" type="noConversion"/>
  </si>
  <si>
    <t>華勛國小</t>
    <phoneticPr fontId="1" type="noConversion"/>
  </si>
  <si>
    <t>吳苡悠</t>
    <phoneticPr fontId="1" type="noConversion"/>
  </si>
  <si>
    <t>蔚盈蓁</t>
    <phoneticPr fontId="1" type="noConversion"/>
  </si>
  <si>
    <t>senai tua CEMAS</t>
    <phoneticPr fontId="1" type="noConversion"/>
  </si>
  <si>
    <t>瑞梅國小</t>
    <phoneticPr fontId="1" type="noConversion"/>
  </si>
  <si>
    <t>曾純美</t>
    <phoneticPr fontId="1" type="noConversion"/>
  </si>
  <si>
    <t>原住民很忙</t>
    <phoneticPr fontId="1" type="noConversion"/>
  </si>
  <si>
    <t>草漯國小</t>
    <phoneticPr fontId="1" type="noConversion"/>
  </si>
  <si>
    <t>田妤凡</t>
    <phoneticPr fontId="1" type="noConversion"/>
  </si>
  <si>
    <t>田昀峻</t>
    <phoneticPr fontId="1" type="noConversion"/>
  </si>
  <si>
    <t>馬馮愛花</t>
    <phoneticPr fontId="1" type="noConversion"/>
  </si>
  <si>
    <t>草漯</t>
    <phoneticPr fontId="1" type="noConversion"/>
  </si>
  <si>
    <t>八德國中</t>
    <phoneticPr fontId="1" type="noConversion"/>
  </si>
  <si>
    <t>郭少瑀</t>
    <phoneticPr fontId="1" type="noConversion"/>
  </si>
  <si>
    <t>曾純美</t>
    <phoneticPr fontId="1" type="noConversion"/>
  </si>
  <si>
    <t>眼淚 losa’</t>
    <phoneticPr fontId="1" type="noConversion"/>
  </si>
  <si>
    <t>上山趣 Talotok</t>
    <phoneticPr fontId="1" type="noConversion"/>
  </si>
  <si>
    <t>幸福國中</t>
    <phoneticPr fontId="1" type="noConversion"/>
  </si>
  <si>
    <t>阿美語</t>
    <phoneticPr fontId="1" type="noConversion"/>
  </si>
  <si>
    <t>朱恩瑤</t>
    <phoneticPr fontId="1" type="noConversion"/>
  </si>
  <si>
    <t>蔡巧淋</t>
    <phoneticPr fontId="1" type="noConversion"/>
  </si>
  <si>
    <t>陳俊鍠</t>
    <phoneticPr fontId="1" type="noConversion"/>
  </si>
  <si>
    <t>卓文慧</t>
    <phoneticPr fontId="1" type="noConversion"/>
  </si>
  <si>
    <t>趕鳥器</t>
    <phoneticPr fontId="1" type="noConversion"/>
  </si>
  <si>
    <t>羅浮高中(國中部)</t>
    <phoneticPr fontId="1" type="noConversion"/>
  </si>
  <si>
    <t>泰雅語</t>
    <phoneticPr fontId="1" type="noConversion"/>
  </si>
  <si>
    <t>李奕</t>
    <phoneticPr fontId="1" type="noConversion"/>
  </si>
  <si>
    <t>洪承晨</t>
    <phoneticPr fontId="1" type="noConversion"/>
  </si>
  <si>
    <t>林永祺</t>
    <phoneticPr fontId="1" type="noConversion"/>
  </si>
  <si>
    <t>兩個太陽的傳說</t>
    <phoneticPr fontId="1" type="noConversion"/>
  </si>
  <si>
    <t>王秀玲、宋鴻偉</t>
    <phoneticPr fontId="1" type="noConversion"/>
  </si>
  <si>
    <t>賴巧薰</t>
    <phoneticPr fontId="1" type="noConversion"/>
  </si>
  <si>
    <t>瑪紹‧彼藺/陳秉宏</t>
    <phoneticPr fontId="1" type="noConversion"/>
  </si>
  <si>
    <t>簡文俊</t>
    <phoneticPr fontId="1" type="noConversion"/>
  </si>
  <si>
    <t>柯孟軒</t>
    <phoneticPr fontId="1" type="noConversion"/>
  </si>
  <si>
    <t>羅浮高中</t>
  </si>
  <si>
    <t>羅浮高中</t>
    <phoneticPr fontId="1" type="noConversion"/>
  </si>
  <si>
    <t>泰雅加油歌、泰雅歡樂歌組曲</t>
    <phoneticPr fontId="1" type="noConversion"/>
  </si>
  <si>
    <t>孩子的名</t>
    <phoneticPr fontId="1" type="noConversion"/>
  </si>
  <si>
    <t>泰雅古調改編曲</t>
    <phoneticPr fontId="1" type="noConversion"/>
  </si>
  <si>
    <t>呂婕瑜</t>
    <phoneticPr fontId="1" type="noConversion"/>
  </si>
  <si>
    <t>柯孟軒/胡曉雲</t>
    <phoneticPr fontId="1" type="noConversion"/>
  </si>
  <si>
    <t>泰雅加油歌</t>
    <phoneticPr fontId="1" type="noConversion"/>
  </si>
  <si>
    <t>南興國小</t>
    <phoneticPr fontId="1" type="noConversion"/>
  </si>
  <si>
    <t>林偉翔</t>
    <phoneticPr fontId="1" type="noConversion"/>
  </si>
  <si>
    <t>Sinramat /Tang Kala tanng</t>
    <phoneticPr fontId="1" type="noConversion"/>
  </si>
  <si>
    <t>八德國中</t>
    <phoneticPr fontId="1" type="noConversion"/>
  </si>
  <si>
    <t>羅浮高中(國中部)</t>
    <phoneticPr fontId="1" type="noConversion"/>
  </si>
  <si>
    <t>鬼湖之戀</t>
    <phoneticPr fontId="1" type="noConversion"/>
  </si>
  <si>
    <t>牛歌</t>
    <phoneticPr fontId="1" type="noConversion"/>
  </si>
  <si>
    <t>胡曉雲/瑪紹彼藺/張家菁</t>
    <phoneticPr fontId="1" type="noConversion"/>
  </si>
  <si>
    <t>羅浮高中</t>
    <phoneticPr fontId="1" type="noConversion"/>
  </si>
  <si>
    <t>泰雅古調泰雅加油歌改編曲</t>
    <phoneticPr fontId="1" type="noConversion"/>
  </si>
  <si>
    <t>泰雅古調懷念改編曲</t>
    <phoneticPr fontId="1" type="noConversion"/>
  </si>
  <si>
    <t>柯孟軒/陳齊揚/瑪紹彼藺</t>
    <phoneticPr fontId="1" type="noConversion"/>
  </si>
  <si>
    <t>高佑瑋</t>
    <phoneticPr fontId="1" type="noConversion"/>
  </si>
  <si>
    <t>曾純美</t>
    <phoneticPr fontId="1" type="noConversion"/>
  </si>
  <si>
    <t>原住民很忙</t>
    <phoneticPr fontId="1" type="noConversion"/>
  </si>
  <si>
    <t>黃恩萭</t>
    <phoneticPr fontId="1" type="noConversion"/>
  </si>
  <si>
    <t>搖擺那魯灣</t>
    <phoneticPr fontId="1" type="noConversion"/>
  </si>
  <si>
    <t>奎輝國小</t>
  </si>
  <si>
    <t>奎輝國小</t>
    <phoneticPr fontId="1" type="noConversion"/>
  </si>
  <si>
    <t>泰雅語</t>
    <phoneticPr fontId="1" type="noConversion"/>
  </si>
  <si>
    <t>簡若恆</t>
    <phoneticPr fontId="1" type="noConversion"/>
  </si>
  <si>
    <t>羅祈安</t>
    <phoneticPr fontId="1" type="noConversion"/>
  </si>
  <si>
    <t>胡尼西</t>
    <phoneticPr fontId="1" type="noConversion"/>
  </si>
  <si>
    <t>楊語晴</t>
    <phoneticPr fontId="1" type="noConversion"/>
  </si>
  <si>
    <t>林晨萱</t>
    <phoneticPr fontId="1" type="noConversion"/>
  </si>
  <si>
    <t>邱芷妡</t>
    <phoneticPr fontId="1" type="noConversion"/>
  </si>
  <si>
    <t>曾嘉玲</t>
    <phoneticPr fontId="1" type="noConversion"/>
  </si>
  <si>
    <t>陳杰</t>
    <phoneticPr fontId="1" type="noConversion"/>
  </si>
  <si>
    <t>徐瑋伯</t>
    <phoneticPr fontId="1" type="noConversion"/>
  </si>
  <si>
    <t>石宜庭</t>
    <phoneticPr fontId="1" type="noConversion"/>
  </si>
  <si>
    <t>林心慈</t>
    <phoneticPr fontId="1" type="noConversion"/>
  </si>
  <si>
    <t>高劉萱</t>
    <phoneticPr fontId="1" type="noConversion"/>
  </si>
  <si>
    <t>簡若熙</t>
    <phoneticPr fontId="1" type="noConversion"/>
  </si>
  <si>
    <t>邱鑫宇</t>
    <phoneticPr fontId="1" type="noConversion"/>
  </si>
  <si>
    <t>陳以恆</t>
    <phoneticPr fontId="1" type="noConversion"/>
  </si>
  <si>
    <t>黃伶如</t>
    <phoneticPr fontId="1" type="noConversion"/>
  </si>
  <si>
    <t>王歆甯</t>
    <phoneticPr fontId="1" type="noConversion"/>
  </si>
  <si>
    <t>范慧瑜</t>
    <phoneticPr fontId="1" type="noConversion"/>
  </si>
  <si>
    <t>胡尼西</t>
    <phoneticPr fontId="1" type="noConversion"/>
  </si>
  <si>
    <t>石宜庭</t>
    <phoneticPr fontId="1" type="noConversion"/>
  </si>
  <si>
    <t>魯祝拔尚</t>
    <phoneticPr fontId="1" type="noConversion"/>
  </si>
  <si>
    <t>馬曉安</t>
    <phoneticPr fontId="1" type="noConversion"/>
  </si>
  <si>
    <t>戴楌</t>
    <phoneticPr fontId="1" type="noConversion"/>
  </si>
  <si>
    <t>戴逸豪</t>
    <phoneticPr fontId="1" type="noConversion"/>
  </si>
  <si>
    <t>勇敢的泰雅族人</t>
    <phoneticPr fontId="1" type="noConversion"/>
  </si>
  <si>
    <t>馬曉安</t>
    <phoneticPr fontId="1" type="noConversion"/>
  </si>
  <si>
    <t>泰雅的小孩</t>
  </si>
  <si>
    <t>三民國小</t>
    <phoneticPr fontId="1" type="noConversion"/>
  </si>
  <si>
    <t>吳秉樺</t>
    <phoneticPr fontId="1" type="noConversion"/>
  </si>
  <si>
    <t>奮起吧！泰雅子孫、勤奮工作</t>
    <phoneticPr fontId="1" type="noConversion"/>
  </si>
  <si>
    <t>林淑娟</t>
    <phoneticPr fontId="9" type="noConversion"/>
  </si>
  <si>
    <t>王心琪</t>
    <phoneticPr fontId="9" type="noConversion"/>
  </si>
  <si>
    <t>紋面</t>
    <phoneticPr fontId="1" type="noConversion"/>
  </si>
  <si>
    <t>三民</t>
    <phoneticPr fontId="1" type="noConversion"/>
  </si>
  <si>
    <t>介壽國小</t>
  </si>
  <si>
    <t>簡如欣</t>
    <phoneticPr fontId="1" type="noConversion"/>
  </si>
  <si>
    <t>黃琪娜</t>
    <phoneticPr fontId="1" type="noConversion"/>
  </si>
  <si>
    <t>林純桂</t>
    <phoneticPr fontId="1" type="noConversion"/>
  </si>
  <si>
    <t>兩個太陽</t>
  </si>
  <si>
    <t>吳雨喬</t>
    <phoneticPr fontId="1" type="noConversion"/>
  </si>
  <si>
    <t>迪妮努恩‧嘎樂珊</t>
    <phoneticPr fontId="1" type="noConversion"/>
  </si>
  <si>
    <t>林佳葳</t>
    <phoneticPr fontId="1" type="noConversion"/>
  </si>
  <si>
    <t>哈路斯傳說</t>
    <phoneticPr fontId="1" type="noConversion"/>
  </si>
  <si>
    <t>宋子晴</t>
    <phoneticPr fontId="1" type="noConversion"/>
  </si>
  <si>
    <t>兩個太陽</t>
    <phoneticPr fontId="1" type="noConversion"/>
  </si>
  <si>
    <t>介壽國小</t>
    <phoneticPr fontId="1" type="noConversion"/>
  </si>
  <si>
    <t>林子愛</t>
    <phoneticPr fontId="1" type="noConversion"/>
  </si>
  <si>
    <t>游麗雯</t>
    <phoneticPr fontId="1" type="noConversion"/>
  </si>
  <si>
    <t>泰雅歌謠</t>
    <phoneticPr fontId="1" type="noConversion"/>
  </si>
  <si>
    <t>李心怡</t>
    <phoneticPr fontId="1" type="noConversion"/>
  </si>
  <si>
    <t>陳靜霖</t>
    <phoneticPr fontId="1" type="noConversion"/>
  </si>
  <si>
    <t>游聖慈</t>
    <phoneticPr fontId="1" type="noConversion"/>
  </si>
  <si>
    <t>泰雅歌謠</t>
    <phoneticPr fontId="1" type="noConversion"/>
  </si>
  <si>
    <t>宋林兒</t>
    <phoneticPr fontId="1" type="noConversion"/>
  </si>
  <si>
    <t>李元榮</t>
    <phoneticPr fontId="1" type="noConversion"/>
  </si>
  <si>
    <t>Insuna na squliq</t>
    <phoneticPr fontId="1" type="noConversion"/>
  </si>
  <si>
    <t>芭蓊達魯</t>
    <phoneticPr fontId="1" type="noConversion"/>
  </si>
  <si>
    <t>李恆欣</t>
    <phoneticPr fontId="1" type="noConversion"/>
  </si>
  <si>
    <t>Ima lalu su</t>
    <phoneticPr fontId="1" type="noConversion"/>
  </si>
  <si>
    <t>Arara組曲</t>
    <phoneticPr fontId="1" type="noConversion"/>
  </si>
  <si>
    <t>Rimuy 組曲</t>
    <phoneticPr fontId="1" type="noConversion"/>
  </si>
  <si>
    <t>宋美麗、游麗雯</t>
    <phoneticPr fontId="1" type="noConversion"/>
  </si>
  <si>
    <t>介壽</t>
    <phoneticPr fontId="1" type="noConversion"/>
  </si>
  <si>
    <t>義盛國小</t>
  </si>
  <si>
    <t>Pqzywan nqu sazing wagi</t>
    <phoneticPr fontId="1" type="noConversion"/>
  </si>
  <si>
    <t>義盛國小</t>
    <phoneticPr fontId="1" type="noConversion"/>
  </si>
  <si>
    <t>laqi na tayal</t>
    <phoneticPr fontId="1" type="noConversion"/>
  </si>
  <si>
    <t>陳巧柔</t>
    <phoneticPr fontId="1" type="noConversion"/>
  </si>
  <si>
    <t>早安mziboq su </t>
  </si>
  <si>
    <t> tminun tminun</t>
    <phoneticPr fontId="1" type="noConversion"/>
  </si>
  <si>
    <t>sinramat</t>
    <phoneticPr fontId="1" type="noConversion"/>
  </si>
  <si>
    <r>
      <rPr>
        <sz val="14"/>
        <color theme="1"/>
        <rFont val="標楷體"/>
        <family val="4"/>
        <charset val="136"/>
      </rPr>
      <t>陳巧柔、范慧瑜、吳若葦</t>
    </r>
    <phoneticPr fontId="1" type="noConversion"/>
  </si>
  <si>
    <t>義盛</t>
    <phoneticPr fontId="1" type="noConversion"/>
  </si>
  <si>
    <t>大成國中</t>
  </si>
  <si>
    <t>唐瑜均</t>
    <phoneticPr fontId="1" type="noConversion"/>
  </si>
  <si>
    <t>大成國中</t>
    <phoneticPr fontId="1" type="noConversion"/>
  </si>
  <si>
    <t>大武山美麗的媽媽</t>
    <phoneticPr fontId="1" type="noConversion"/>
  </si>
  <si>
    <t>高生榮</t>
    <phoneticPr fontId="1" type="noConversion"/>
  </si>
  <si>
    <t>幸福國中</t>
    <phoneticPr fontId="1" type="noConversion"/>
  </si>
  <si>
    <t>生活的詩</t>
    <phoneticPr fontId="1" type="noConversion"/>
  </si>
  <si>
    <t>阿美族的族服</t>
    <phoneticPr fontId="1" type="noConversion"/>
  </si>
  <si>
    <t>卓文慧/李依琳</t>
    <phoneticPr fontId="1" type="noConversion"/>
  </si>
  <si>
    <t>龍岡國中</t>
    <phoneticPr fontId="1" type="noConversion"/>
  </si>
  <si>
    <t>駱盷妡</t>
  </si>
  <si>
    <t>披上情人袋</t>
  </si>
  <si>
    <t>馬蘭之戀</t>
    <phoneticPr fontId="1" type="noConversion"/>
  </si>
  <si>
    <t>總計</t>
    <phoneticPr fontId="1" type="noConversion"/>
  </si>
  <si>
    <t>莊湘瑩</t>
    <phoneticPr fontId="1" type="noConversion"/>
  </si>
  <si>
    <t>pqzywan nqu sazing wagi 兩個太陽的傳說</t>
    <phoneticPr fontId="1" type="noConversion"/>
  </si>
  <si>
    <r>
      <rPr>
        <sz val="14"/>
        <color theme="1"/>
        <rFont val="標楷體"/>
        <family val="4"/>
        <charset val="136"/>
      </rPr>
      <t>簡丹</t>
    </r>
    <phoneticPr fontId="1" type="noConversion"/>
  </si>
  <si>
    <r>
      <rPr>
        <sz val="14"/>
        <color theme="1"/>
        <rFont val="標楷體"/>
        <family val="4"/>
        <charset val="136"/>
      </rPr>
      <t>陳巧柔</t>
    </r>
    <phoneticPr fontId="1" type="noConversion"/>
  </si>
  <si>
    <r>
      <rPr>
        <sz val="14"/>
        <color theme="1"/>
        <rFont val="標楷體"/>
        <family val="4"/>
        <charset val="136"/>
      </rPr>
      <t>彭于維</t>
    </r>
    <phoneticPr fontId="1" type="noConversion"/>
  </si>
  <si>
    <r>
      <rPr>
        <sz val="14"/>
        <color theme="1"/>
        <rFont val="標楷體"/>
        <family val="4"/>
        <charset val="136"/>
      </rPr>
      <t>田芫</t>
    </r>
    <phoneticPr fontId="1" type="noConversion"/>
  </si>
  <si>
    <r>
      <rPr>
        <sz val="14"/>
        <color theme="1"/>
        <rFont val="標楷體"/>
        <family val="4"/>
        <charset val="136"/>
      </rPr>
      <t>邱澄</t>
    </r>
    <phoneticPr fontId="1" type="noConversion"/>
  </si>
  <si>
    <r>
      <rPr>
        <sz val="14"/>
        <color theme="1"/>
        <rFont val="標楷體"/>
        <family val="4"/>
        <charset val="136"/>
      </rPr>
      <t>宗臻熙</t>
    </r>
    <phoneticPr fontId="1" type="noConversion"/>
  </si>
  <si>
    <r>
      <rPr>
        <sz val="14"/>
        <color theme="1"/>
        <rFont val="標楷體"/>
        <family val="4"/>
        <charset val="136"/>
      </rPr>
      <t>范慧瑜</t>
    </r>
    <phoneticPr fontId="1" type="noConversion"/>
  </si>
  <si>
    <r>
      <t>喜歡</t>
    </r>
    <r>
      <rPr>
        <sz val="14"/>
        <color theme="1"/>
        <rFont val="Times New Roman"/>
        <family val="1"/>
      </rPr>
      <t>smoya</t>
    </r>
    <phoneticPr fontId="1" type="noConversion"/>
  </si>
  <si>
    <r>
      <rPr>
        <sz val="14"/>
        <color theme="1"/>
        <rFont val="標楷體"/>
        <family val="4"/>
        <charset val="136"/>
      </rPr>
      <t>源</t>
    </r>
    <phoneticPr fontId="1" type="noConversion"/>
  </si>
  <si>
    <t>奎輝國小</t>
    <phoneticPr fontId="1" type="noConversion"/>
  </si>
  <si>
    <t>介壽國小</t>
    <phoneticPr fontId="1" type="noConversion"/>
  </si>
  <si>
    <t xml:space="preserve"> </t>
    <phoneticPr fontId="1" type="noConversion"/>
  </si>
  <si>
    <t>元智大學</t>
    <phoneticPr fontId="1" type="noConversion"/>
  </si>
  <si>
    <t>牛歌</t>
    <phoneticPr fontId="1" type="noConversion"/>
  </si>
  <si>
    <t>織布歌</t>
    <phoneticPr fontId="1" type="noConversion"/>
  </si>
  <si>
    <t>趙志龍</t>
    <phoneticPr fontId="1" type="noConversion"/>
  </si>
  <si>
    <t>讀者劇場</t>
    <phoneticPr fontId="1" type="noConversion"/>
  </si>
  <si>
    <t>演唱</t>
    <phoneticPr fontId="1" type="noConversion"/>
  </si>
  <si>
    <t>合唱</t>
    <phoneticPr fontId="1" type="noConversion"/>
  </si>
  <si>
    <t>中年級</t>
    <phoneticPr fontId="1" type="noConversion"/>
  </si>
  <si>
    <t>高年級</t>
    <phoneticPr fontId="1" type="noConversion"/>
  </si>
  <si>
    <t>國中</t>
    <phoneticPr fontId="1" type="noConversion"/>
  </si>
  <si>
    <t>親子</t>
    <phoneticPr fontId="1" type="noConversion"/>
  </si>
  <si>
    <t>高中職</t>
    <phoneticPr fontId="1" type="noConversion"/>
  </si>
  <si>
    <t>教師組</t>
    <phoneticPr fontId="1" type="noConversion"/>
  </si>
  <si>
    <t>社會組</t>
    <phoneticPr fontId="1" type="noConversion"/>
  </si>
  <si>
    <t>親子組</t>
    <phoneticPr fontId="1" type="noConversion"/>
  </si>
  <si>
    <t>國小</t>
    <phoneticPr fontId="1" type="noConversion"/>
  </si>
  <si>
    <t>高中</t>
    <phoneticPr fontId="1" type="noConversion"/>
  </si>
  <si>
    <t>龍岡國中</t>
    <phoneticPr fontId="1" type="noConversion"/>
  </si>
  <si>
    <t>羅浮高中國中部</t>
    <phoneticPr fontId="1" type="noConversion"/>
  </si>
  <si>
    <t>元智大學</t>
    <phoneticPr fontId="1" type="noConversion"/>
  </si>
  <si>
    <t>總計</t>
    <phoneticPr fontId="1" type="noConversion"/>
  </si>
  <si>
    <t>慶豐收</t>
    <phoneticPr fontId="1" type="noConversion"/>
  </si>
  <si>
    <t>新埔國小</t>
    <phoneticPr fontId="1" type="noConversion"/>
  </si>
  <si>
    <t>新埔國小</t>
  </si>
  <si>
    <t>白亞妮</t>
    <phoneticPr fontId="1" type="noConversion"/>
  </si>
  <si>
    <t>藍姿羽</t>
    <phoneticPr fontId="1" type="noConversion"/>
  </si>
  <si>
    <t>太魯閣語</t>
  </si>
  <si>
    <t>Psbrinah lmnglung payi sbiyaw
回憶起以前的外婆</t>
    <phoneticPr fontId="1" type="noConversion"/>
  </si>
  <si>
    <t>獎項</t>
    <phoneticPr fontId="1" type="noConversion"/>
  </si>
  <si>
    <t>尚缺</t>
    <phoneticPr fontId="1" type="noConversion"/>
  </si>
  <si>
    <t>大有</t>
    <phoneticPr fontId="1" type="noConversion"/>
  </si>
  <si>
    <t>戴逸豪</t>
    <phoneticPr fontId="1" type="noConversion"/>
  </si>
  <si>
    <t>mqilang na squliq懶惰的人</t>
    <phoneticPr fontId="1" type="noConversion"/>
  </si>
  <si>
    <t>姞娃斯·瑪紹</t>
    <phoneticPr fontId="1" type="noConversion"/>
  </si>
  <si>
    <t>泰雅加油歌</t>
    <phoneticPr fontId="1" type="noConversion"/>
  </si>
  <si>
    <t>嘎澳·后儷</t>
  </si>
  <si>
    <t>羅浮國小</t>
    <phoneticPr fontId="1" type="noConversion"/>
  </si>
  <si>
    <t>Kari bubu mu 母親的話</t>
  </si>
  <si>
    <t>桃園國中</t>
    <phoneticPr fontId="1" type="noConversion"/>
  </si>
  <si>
    <t>陳智德</t>
    <phoneticPr fontId="1" type="noConversion"/>
  </si>
  <si>
    <t>元智大學</t>
    <phoneticPr fontId="1" type="noConversion"/>
  </si>
  <si>
    <t>田心國小</t>
    <phoneticPr fontId="1" type="noConversion"/>
  </si>
  <si>
    <t>簡子紜</t>
    <phoneticPr fontId="1" type="noConversion"/>
  </si>
  <si>
    <t>蘇秋梅</t>
    <phoneticPr fontId="1" type="noConversion"/>
  </si>
  <si>
    <t>思念</t>
    <phoneticPr fontId="1" type="noConversion"/>
  </si>
  <si>
    <t>23A</t>
    <phoneticPr fontId="1" type="noConversion"/>
  </si>
  <si>
    <t>仁和</t>
    <phoneticPr fontId="1" type="noConversion"/>
  </si>
  <si>
    <t>瑞梅</t>
    <phoneticPr fontId="1" type="noConversion"/>
  </si>
  <si>
    <t>華勛</t>
    <phoneticPr fontId="1" type="noConversion"/>
  </si>
  <si>
    <t>羅高</t>
    <phoneticPr fontId="1" type="noConversion"/>
  </si>
  <si>
    <t>南興</t>
    <phoneticPr fontId="1" type="noConversion"/>
  </si>
  <si>
    <t>田心</t>
    <phoneticPr fontId="1" type="noConversion"/>
  </si>
  <si>
    <t>楊心國小</t>
    <phoneticPr fontId="1" type="noConversion"/>
  </si>
  <si>
    <t>泰雅語</t>
    <phoneticPr fontId="1" type="noConversion"/>
  </si>
  <si>
    <t>江彩晴</t>
    <phoneticPr fontId="1" type="noConversion"/>
  </si>
  <si>
    <t>江語菲</t>
    <phoneticPr fontId="1" type="noConversion"/>
  </si>
  <si>
    <t>方瑞玉</t>
    <phoneticPr fontId="1" type="noConversion"/>
  </si>
  <si>
    <t>Pqzywan nqu sazing wagi</t>
  </si>
  <si>
    <t>23B</t>
    <phoneticPr fontId="1" type="noConversion"/>
  </si>
  <si>
    <t>中正國小</t>
    <phoneticPr fontId="1" type="noConversion"/>
  </si>
  <si>
    <t>嘎尤嘎奧</t>
    <phoneticPr fontId="1" type="noConversion"/>
  </si>
  <si>
    <t>Rimuy su la Rimuy yo</t>
    <phoneticPr fontId="1" type="noConversion"/>
  </si>
  <si>
    <t>李恆慈</t>
    <phoneticPr fontId="1" type="noConversion"/>
  </si>
  <si>
    <t>23C</t>
    <phoneticPr fontId="1" type="noConversion"/>
  </si>
  <si>
    <t>僑愛國小</t>
    <phoneticPr fontId="1" type="noConversion"/>
  </si>
  <si>
    <t>賽夏語</t>
    <phoneticPr fontId="1" type="noConversion"/>
  </si>
  <si>
    <t>日惠芬</t>
    <phoneticPr fontId="1" type="noConversion"/>
  </si>
  <si>
    <t>高苡筑</t>
    <phoneticPr fontId="1" type="noConversion"/>
  </si>
  <si>
    <t>高苡晴</t>
    <phoneticPr fontId="1" type="noConversion"/>
  </si>
  <si>
    <t>在教室裡</t>
    <phoneticPr fontId="1" type="noConversion"/>
  </si>
  <si>
    <t>四維國小</t>
    <phoneticPr fontId="1" type="noConversion"/>
  </si>
  <si>
    <t>鐘荺稀</t>
    <phoneticPr fontId="1" type="noConversion"/>
  </si>
  <si>
    <t>郭宸愷</t>
    <phoneticPr fontId="1" type="noConversion"/>
  </si>
  <si>
    <t>謝庭語</t>
    <phoneticPr fontId="1" type="noConversion"/>
  </si>
  <si>
    <t>林葉苡岑</t>
    <phoneticPr fontId="1" type="noConversion"/>
  </si>
  <si>
    <t>排灣族</t>
    <phoneticPr fontId="1" type="noConversion"/>
  </si>
  <si>
    <t>韋麗珍</t>
  </si>
  <si>
    <t>韋麗珍</t>
    <phoneticPr fontId="1" type="noConversion"/>
  </si>
  <si>
    <t>鐘奎諺</t>
    <phoneticPr fontId="1" type="noConversion"/>
  </si>
  <si>
    <t>Lju li ma 思念</t>
  </si>
  <si>
    <t>四維</t>
    <phoneticPr fontId="1" type="noConversion"/>
  </si>
  <si>
    <t>23D</t>
    <phoneticPr fontId="1" type="noConversion"/>
  </si>
  <si>
    <t>元生國小</t>
    <phoneticPr fontId="1" type="noConversion"/>
  </si>
  <si>
    <t>泰雅語</t>
    <phoneticPr fontId="1" type="noConversion"/>
  </si>
  <si>
    <t>王華謙</t>
    <phoneticPr fontId="1" type="noConversion"/>
  </si>
  <si>
    <t>湯景元</t>
    <phoneticPr fontId="1" type="noConversion"/>
  </si>
  <si>
    <t>陳佳伶</t>
  </si>
  <si>
    <t>腸洗手，健康跟我走！</t>
    <phoneticPr fontId="1" type="noConversion"/>
  </si>
  <si>
    <t>23E</t>
    <phoneticPr fontId="1" type="noConversion"/>
  </si>
  <si>
    <t>仁美國中</t>
    <phoneticPr fontId="1" type="noConversion"/>
  </si>
  <si>
    <t>陽皓恩</t>
    <phoneticPr fontId="1" type="noConversion"/>
  </si>
  <si>
    <t>馬金英</t>
    <phoneticPr fontId="1" type="noConversion"/>
  </si>
  <si>
    <t>29A</t>
    <phoneticPr fontId="1" type="noConversion"/>
  </si>
  <si>
    <t>三光國小</t>
    <phoneticPr fontId="1" type="noConversion"/>
  </si>
  <si>
    <t>陳卉穎</t>
    <phoneticPr fontId="1" type="noConversion"/>
  </si>
  <si>
    <t>陳采蓁</t>
    <phoneticPr fontId="1" type="noConversion"/>
  </si>
  <si>
    <t>高燕玲</t>
    <phoneticPr fontId="1" type="noConversion"/>
  </si>
  <si>
    <t>Pqzywan nqu sazing wagi
兩個太陽的傳說</t>
    <phoneticPr fontId="1" type="noConversion"/>
  </si>
  <si>
    <t>陳穎昕</t>
    <phoneticPr fontId="1" type="noConversion"/>
  </si>
  <si>
    <t>張熤</t>
    <phoneticPr fontId="1" type="noConversion"/>
  </si>
  <si>
    <t>李芃莛</t>
    <phoneticPr fontId="1" type="noConversion"/>
  </si>
  <si>
    <t>Pinqzyon ywaw na Halus
哈路斯的傳說</t>
    <phoneticPr fontId="1" type="noConversion"/>
  </si>
  <si>
    <t>陳語蕎</t>
    <phoneticPr fontId="1" type="noConversion"/>
  </si>
  <si>
    <t>鄭涵軒</t>
    <phoneticPr fontId="1" type="noConversion"/>
  </si>
  <si>
    <t>總計</t>
    <phoneticPr fontId="1" type="noConversion"/>
  </si>
  <si>
    <t>潛龍國小</t>
    <phoneticPr fontId="1" type="noConversion"/>
  </si>
  <si>
    <t>仁和國小</t>
    <phoneticPr fontId="1" type="noConversion"/>
  </si>
  <si>
    <t>巴奈阿利可</t>
    <phoneticPr fontId="1" type="noConversion"/>
  </si>
  <si>
    <t>苡樂兒巴奈</t>
    <phoneticPr fontId="1" type="noConversion"/>
  </si>
  <si>
    <t>潛龍國小</t>
    <phoneticPr fontId="1" type="noConversion"/>
  </si>
  <si>
    <t>潛龍</t>
    <phoneticPr fontId="1" type="noConversion"/>
  </si>
  <si>
    <t>23F</t>
    <phoneticPr fontId="1" type="noConversion"/>
  </si>
  <si>
    <t>巴崚國小</t>
    <phoneticPr fontId="1" type="noConversion"/>
  </si>
  <si>
    <t>讀者劇場（國中組）</t>
    <phoneticPr fontId="1" type="noConversion"/>
  </si>
  <si>
    <t>阿韻‧尤命</t>
    <phoneticPr fontId="1" type="noConversion"/>
  </si>
  <si>
    <t>的拉互‧亞馥</t>
    <phoneticPr fontId="1" type="noConversion"/>
  </si>
  <si>
    <t>`</t>
    <phoneticPr fontId="1" type="noConversion"/>
  </si>
  <si>
    <t>仁和國中</t>
    <phoneticPr fontId="1" type="noConversion"/>
  </si>
  <si>
    <t>29B</t>
    <phoneticPr fontId="1" type="noConversion"/>
  </si>
  <si>
    <t>江梓喬</t>
    <phoneticPr fontId="1" type="noConversion"/>
  </si>
  <si>
    <t>陳雨康</t>
    <phoneticPr fontId="1" type="noConversion"/>
  </si>
  <si>
    <t>蘇秋梅</t>
  </si>
  <si>
    <t>陳雅玲</t>
    <phoneticPr fontId="1" type="noConversion"/>
  </si>
  <si>
    <t>鄭佩雯</t>
  </si>
  <si>
    <t>都歷古謠</t>
    <phoneticPr fontId="1" type="noConversion"/>
  </si>
  <si>
    <t>日出東方</t>
  </si>
  <si>
    <t>仁和國中</t>
    <phoneticPr fontId="1" type="noConversion"/>
  </si>
  <si>
    <t>大安國小</t>
    <phoneticPr fontId="1" type="noConversion"/>
  </si>
  <si>
    <t>拉令尤浩</t>
    <phoneticPr fontId="1" type="noConversion"/>
  </si>
  <si>
    <t>李茵櫻</t>
    <phoneticPr fontId="1" type="noConversion"/>
  </si>
  <si>
    <t>Heloq 烤火的煙</t>
    <phoneticPr fontId="1" type="noConversion"/>
  </si>
  <si>
    <t>23G</t>
    <phoneticPr fontId="1" type="noConversion"/>
  </si>
  <si>
    <t>許家豪</t>
    <phoneticPr fontId="1" type="noConversion"/>
  </si>
  <si>
    <t>我的爺爺</t>
    <phoneticPr fontId="1" type="noConversion"/>
  </si>
  <si>
    <t>復興區立幼兒園(本園)</t>
  </si>
  <si>
    <t>復興區立幼兒園(本園)</t>
    <phoneticPr fontId="1" type="noConversion"/>
  </si>
  <si>
    <t>宗貞芳</t>
    <phoneticPr fontId="1" type="noConversion"/>
  </si>
  <si>
    <t>胡甯安</t>
    <phoneticPr fontId="1" type="noConversion"/>
  </si>
  <si>
    <t>ima lalu su</t>
    <phoneticPr fontId="1" type="noConversion"/>
  </si>
  <si>
    <t>復興區立幼兒園(三民)</t>
  </si>
  <si>
    <t>復興區立幼兒園(三民)</t>
    <phoneticPr fontId="1" type="noConversion"/>
  </si>
  <si>
    <t>黃簡娟</t>
    <phoneticPr fontId="1" type="noConversion"/>
  </si>
  <si>
    <t>徐禹涵</t>
    <phoneticPr fontId="1" type="noConversion"/>
  </si>
  <si>
    <t>小米粒的旅行</t>
  </si>
  <si>
    <t>胡謹心</t>
    <phoneticPr fontId="1" type="noConversion"/>
  </si>
  <si>
    <t>簡士凱</t>
    <phoneticPr fontId="1" type="noConversion"/>
  </si>
  <si>
    <t>魚藤之歌</t>
    <phoneticPr fontId="1" type="noConversion"/>
  </si>
  <si>
    <t>泰雅族曲</t>
    <phoneticPr fontId="1" type="noConversion"/>
  </si>
  <si>
    <t>徐翊媗</t>
    <phoneticPr fontId="1" type="noConversion"/>
  </si>
  <si>
    <t>不要放棄</t>
    <phoneticPr fontId="1" type="noConversion"/>
  </si>
  <si>
    <t xml:space="preserve">  </t>
    <phoneticPr fontId="1" type="noConversion"/>
  </si>
  <si>
    <t>大成國中</t>
    <phoneticPr fontId="1" type="noConversion"/>
  </si>
  <si>
    <t>泰雅語</t>
    <phoneticPr fontId="1" type="noConversion"/>
  </si>
  <si>
    <t>吳珊妮</t>
  </si>
  <si>
    <t>陳江心亞</t>
  </si>
  <si>
    <t>王艾婕</t>
  </si>
  <si>
    <t>侶珈華</t>
  </si>
  <si>
    <t>杜雅婷</t>
  </si>
  <si>
    <t>狗不會說話的源由</t>
    <phoneticPr fontId="1" type="noConversion"/>
  </si>
  <si>
    <t>長興國小</t>
    <phoneticPr fontId="1" type="noConversion"/>
  </si>
  <si>
    <t>陳語喬</t>
    <phoneticPr fontId="1" type="noConversion"/>
  </si>
  <si>
    <t>黃聖文</t>
    <phoneticPr fontId="1" type="noConversion"/>
  </si>
  <si>
    <t>黃芷菲</t>
    <phoneticPr fontId="1" type="noConversion"/>
  </si>
  <si>
    <t>劉月霞</t>
    <phoneticPr fontId="1" type="noConversion"/>
  </si>
  <si>
    <t>兩腳魚</t>
    <phoneticPr fontId="1" type="noConversion"/>
  </si>
  <si>
    <t>黃姿娮</t>
    <phoneticPr fontId="1" type="noConversion"/>
  </si>
  <si>
    <t>陳學禮</t>
    <phoneticPr fontId="1" type="noConversion"/>
  </si>
  <si>
    <t>陳芯語</t>
    <phoneticPr fontId="1" type="noConversion"/>
  </si>
  <si>
    <t>王曉蕊</t>
    <phoneticPr fontId="1" type="noConversion"/>
  </si>
  <si>
    <t>懶人變猴子</t>
    <phoneticPr fontId="1" type="noConversion"/>
  </si>
  <si>
    <t>張睿慈</t>
    <phoneticPr fontId="1" type="noConversion"/>
  </si>
  <si>
    <t>我是牧童</t>
    <phoneticPr fontId="1" type="noConversion"/>
  </si>
  <si>
    <t>富台國小</t>
    <phoneticPr fontId="1" type="noConversion"/>
  </si>
  <si>
    <t>蔡聖恩</t>
    <phoneticPr fontId="1" type="noConversion"/>
  </si>
  <si>
    <t>吳裕弘</t>
    <phoneticPr fontId="1" type="noConversion"/>
  </si>
  <si>
    <t>李小慧</t>
    <phoneticPr fontId="1" type="noConversion"/>
  </si>
  <si>
    <t>驕傲的王</t>
    <phoneticPr fontId="1" type="noConversion"/>
  </si>
  <si>
    <t>23h</t>
    <phoneticPr fontId="1" type="noConversion"/>
  </si>
  <si>
    <t>山豐國小</t>
    <phoneticPr fontId="1" type="noConversion"/>
  </si>
  <si>
    <t>23I</t>
    <phoneticPr fontId="1" type="noConversion"/>
  </si>
  <si>
    <t>山豐國小</t>
    <phoneticPr fontId="1" type="noConversion"/>
  </si>
  <si>
    <t>王千芊</t>
    <phoneticPr fontId="1" type="noConversion"/>
  </si>
  <si>
    <t>鄭暘</t>
    <phoneticPr fontId="1" type="noConversion"/>
  </si>
  <si>
    <t>王名汕</t>
    <phoneticPr fontId="1" type="noConversion"/>
  </si>
  <si>
    <t>余亮瑩</t>
    <phoneticPr fontId="1" type="noConversion"/>
  </si>
  <si>
    <t>王璱珍</t>
    <phoneticPr fontId="1" type="noConversion"/>
  </si>
  <si>
    <t>貓頭鷹</t>
    <phoneticPr fontId="1" type="noConversion"/>
  </si>
  <si>
    <t>布農族</t>
    <phoneticPr fontId="1" type="noConversion"/>
  </si>
  <si>
    <t>東安國小</t>
    <phoneticPr fontId="1" type="noConversion"/>
  </si>
  <si>
    <t>泰雅語</t>
    <phoneticPr fontId="1" type="noConversion"/>
  </si>
  <si>
    <t>鄭莘宥</t>
  </si>
  <si>
    <t>姜恩語</t>
  </si>
  <si>
    <t>林紫羚</t>
  </si>
  <si>
    <t>李芯羽</t>
  </si>
  <si>
    <t>哈路斯的傳說</t>
    <phoneticPr fontId="1" type="noConversion"/>
  </si>
  <si>
    <t>23J</t>
    <phoneticPr fontId="1" type="noConversion"/>
  </si>
  <si>
    <t>大溪國中</t>
    <phoneticPr fontId="1" type="noConversion"/>
  </si>
  <si>
    <t>林純桂</t>
    <phoneticPr fontId="1" type="noConversion"/>
  </si>
  <si>
    <t>李欣岳</t>
    <phoneticPr fontId="1" type="noConversion"/>
  </si>
  <si>
    <t>林雨瑤</t>
    <phoneticPr fontId="1" type="noConversion"/>
  </si>
  <si>
    <t>簡如恩</t>
    <phoneticPr fontId="1" type="noConversion"/>
  </si>
  <si>
    <t>簡葦寧</t>
    <phoneticPr fontId="1" type="noConversion"/>
  </si>
  <si>
    <t xml:space="preserve">ringan ini qbaq kmal qu huzil </t>
    <phoneticPr fontId="1" type="noConversion"/>
  </si>
  <si>
    <t>莊翔騰</t>
    <phoneticPr fontId="1" type="noConversion"/>
  </si>
  <si>
    <t>siramat</t>
    <phoneticPr fontId="1" type="noConversion"/>
  </si>
  <si>
    <t>29C</t>
    <phoneticPr fontId="1" type="noConversion"/>
  </si>
  <si>
    <t>國立中央大學附屬中壢高級中學</t>
  </si>
  <si>
    <t>陳珈禎</t>
    <phoneticPr fontId="1" type="noConversion"/>
  </si>
  <si>
    <t>黃李翠雲</t>
    <phoneticPr fontId="1" type="noConversion"/>
  </si>
  <si>
    <t>老人的背袋</t>
    <phoneticPr fontId="1" type="noConversion"/>
  </si>
  <si>
    <t>國立中央大學附屬中壢高級中學</t>
    <phoneticPr fontId="1" type="noConversion"/>
  </si>
  <si>
    <t>潛龍國小</t>
    <phoneticPr fontId="1" type="noConversion"/>
  </si>
  <si>
    <t>三隻山羊嘎啦嘎啦</t>
    <phoneticPr fontId="1" type="noConversion"/>
  </si>
  <si>
    <t>爸爸去捕魚</t>
    <phoneticPr fontId="1" type="noConversion"/>
  </si>
  <si>
    <t>mananigai勇士之珠</t>
    <phoneticPr fontId="1" type="noConversion"/>
  </si>
  <si>
    <t>阿美語</t>
    <phoneticPr fontId="1" type="noConversion"/>
  </si>
  <si>
    <t>31A</t>
    <phoneticPr fontId="1" type="noConversion"/>
  </si>
  <si>
    <t>楊光國中</t>
    <phoneticPr fontId="1" type="noConversion"/>
  </si>
  <si>
    <t>林詠玄</t>
    <phoneticPr fontId="1" type="noConversion"/>
  </si>
  <si>
    <t>林岑勻</t>
    <phoneticPr fontId="1" type="noConversion"/>
  </si>
  <si>
    <t>29D</t>
    <phoneticPr fontId="1" type="noConversion"/>
  </si>
  <si>
    <t>阿美語</t>
    <phoneticPr fontId="1" type="noConversion"/>
  </si>
  <si>
    <t>陳稚樺</t>
    <phoneticPr fontId="1" type="noConversion"/>
  </si>
  <si>
    <t>楊光國中</t>
    <phoneticPr fontId="1" type="noConversion"/>
  </si>
  <si>
    <t>林岑勻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</si>
</sst>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1"/>
      <name val="DFKai-SB"/>
      <family val="4"/>
      <charset val="136"/>
    </font>
    <font>
      <sz val="9"/>
      <name val="新細明體"/>
      <family val="3"/>
      <charset val="136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  <scheme val="minor"/>
    </font>
    <font>
      <sz val="14"/>
      <name val="Times New Roman"/>
      <family val="1"/>
    </font>
    <font>
      <sz val="12"/>
      <color rgb="FFFF0000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2" borderId="0" xfId="0" applyFill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4" fillId="10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vertical="center"/>
    </xf>
    <xf numFmtId="0" fontId="4" fillId="10" borderId="1" xfId="0" applyFont="1" applyFill="1" applyBorder="1" applyAlignment="1">
      <alignment horizontal="center" vertical="center" wrapText="1"/>
    </xf>
    <xf numFmtId="0" fontId="0" fillId="9" borderId="1" xfId="0" applyFill="1" applyBorder="1">
      <alignment vertical="center"/>
    </xf>
    <xf numFmtId="0" fontId="0" fillId="12" borderId="1" xfId="0" applyFill="1" applyBorder="1">
      <alignment vertical="center"/>
    </xf>
    <xf numFmtId="0" fontId="0" fillId="13" borderId="1" xfId="0" applyFill="1" applyBorder="1">
      <alignment vertical="center"/>
    </xf>
    <xf numFmtId="0" fontId="4" fillId="4" borderId="6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Fill="1">
      <alignment vertical="center"/>
    </xf>
    <xf numFmtId="0" fontId="4" fillId="8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4" fillId="6" borderId="1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13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3" borderId="6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7" xfId="0" applyFont="1" applyFill="1" applyBorder="1">
      <alignment vertical="center"/>
    </xf>
    <xf numFmtId="0" fontId="3" fillId="5" borderId="5" xfId="0" applyFont="1" applyFill="1" applyBorder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3"/>
  <sheetViews>
    <sheetView topLeftCell="A115" zoomScaleNormal="100" workbookViewId="0">
      <selection activeCell="E106" sqref="E106:E107"/>
    </sheetView>
  </sheetViews>
  <sheetFormatPr defaultRowHeight="16.2"/>
  <cols>
    <col min="1" max="1" width="11.33203125" customWidth="1"/>
    <col min="2" max="3" width="17" customWidth="1"/>
    <col min="4" max="4" width="19.109375" customWidth="1"/>
    <col min="5" max="5" width="19.21875" customWidth="1"/>
    <col min="6" max="6" width="38.44140625" customWidth="1"/>
  </cols>
  <sheetData>
    <row r="1" spans="1:6" ht="24.6">
      <c r="A1" s="184" t="s">
        <v>16</v>
      </c>
      <c r="B1" s="184"/>
      <c r="C1" s="184"/>
      <c r="D1" s="184"/>
      <c r="E1" s="184"/>
      <c r="F1" s="184"/>
    </row>
    <row r="2" spans="1:6" ht="32.4">
      <c r="A2" s="2" t="s">
        <v>27</v>
      </c>
      <c r="B2" s="2" t="s">
        <v>3</v>
      </c>
      <c r="C2" s="2" t="s">
        <v>18</v>
      </c>
      <c r="D2" s="3" t="s">
        <v>0</v>
      </c>
      <c r="E2" s="3" t="s">
        <v>1</v>
      </c>
      <c r="F2" s="4" t="s">
        <v>2</v>
      </c>
    </row>
    <row r="3" spans="1:6" ht="19.8">
      <c r="A3" s="142"/>
      <c r="B3" s="160" t="s">
        <v>80</v>
      </c>
      <c r="C3" s="160" t="s">
        <v>82</v>
      </c>
      <c r="D3" s="5" t="s">
        <v>83</v>
      </c>
      <c r="E3" s="160" t="s">
        <v>84</v>
      </c>
      <c r="F3" s="168" t="s">
        <v>85</v>
      </c>
    </row>
    <row r="4" spans="1:6" ht="19.8">
      <c r="A4" s="143"/>
      <c r="B4" s="162"/>
      <c r="C4" s="162"/>
      <c r="D4" s="5" t="s">
        <v>110</v>
      </c>
      <c r="E4" s="162"/>
      <c r="F4" s="169"/>
    </row>
    <row r="5" spans="1:6" ht="19.8">
      <c r="A5" s="142"/>
      <c r="B5" s="160" t="s">
        <v>111</v>
      </c>
      <c r="C5" s="160" t="s">
        <v>82</v>
      </c>
      <c r="D5" s="5" t="s">
        <v>112</v>
      </c>
      <c r="E5" s="160" t="s">
        <v>119</v>
      </c>
      <c r="F5" s="160" t="s">
        <v>120</v>
      </c>
    </row>
    <row r="6" spans="1:6" ht="19.8">
      <c r="A6" s="144"/>
      <c r="B6" s="161"/>
      <c r="C6" s="161"/>
      <c r="D6" s="5" t="s">
        <v>113</v>
      </c>
      <c r="E6" s="161"/>
      <c r="F6" s="161"/>
    </row>
    <row r="7" spans="1:6" ht="19.8">
      <c r="A7" s="144"/>
      <c r="B7" s="161"/>
      <c r="C7" s="161"/>
      <c r="D7" s="5" t="s">
        <v>114</v>
      </c>
      <c r="E7" s="161"/>
      <c r="F7" s="161"/>
    </row>
    <row r="8" spans="1:6" ht="19.8">
      <c r="A8" s="144"/>
      <c r="B8" s="161"/>
      <c r="C8" s="161"/>
      <c r="D8" s="5" t="s">
        <v>115</v>
      </c>
      <c r="E8" s="161"/>
      <c r="F8" s="161"/>
    </row>
    <row r="9" spans="1:6" ht="19.8">
      <c r="A9" s="144"/>
      <c r="B9" s="161"/>
      <c r="C9" s="161"/>
      <c r="D9" s="5" t="s">
        <v>116</v>
      </c>
      <c r="E9" s="161"/>
      <c r="F9" s="161"/>
    </row>
    <row r="10" spans="1:6" ht="19.8">
      <c r="A10" s="144"/>
      <c r="B10" s="161"/>
      <c r="C10" s="161"/>
      <c r="D10" s="5" t="s">
        <v>117</v>
      </c>
      <c r="E10" s="161"/>
      <c r="F10" s="161"/>
    </row>
    <row r="11" spans="1:6" ht="19.8">
      <c r="A11" s="143"/>
      <c r="B11" s="162"/>
      <c r="C11" s="162"/>
      <c r="D11" s="5" t="s">
        <v>118</v>
      </c>
      <c r="E11" s="162"/>
      <c r="F11" s="162"/>
    </row>
    <row r="12" spans="1:6" ht="19.8">
      <c r="A12" s="142"/>
      <c r="B12" s="160" t="s">
        <v>230</v>
      </c>
      <c r="C12" s="160" t="s">
        <v>231</v>
      </c>
      <c r="D12" s="5" t="s">
        <v>232</v>
      </c>
      <c r="E12" s="160" t="s">
        <v>239</v>
      </c>
      <c r="F12" s="160" t="s">
        <v>270</v>
      </c>
    </row>
    <row r="13" spans="1:6" ht="19.8">
      <c r="A13" s="144"/>
      <c r="B13" s="161"/>
      <c r="C13" s="161"/>
      <c r="D13" s="5" t="s">
        <v>233</v>
      </c>
      <c r="E13" s="161"/>
      <c r="F13" s="161"/>
    </row>
    <row r="14" spans="1:6" ht="19.8">
      <c r="A14" s="144"/>
      <c r="B14" s="161"/>
      <c r="C14" s="161"/>
      <c r="D14" s="5" t="s">
        <v>234</v>
      </c>
      <c r="E14" s="161"/>
      <c r="F14" s="161"/>
    </row>
    <row r="15" spans="1:6" ht="19.8">
      <c r="A15" s="144"/>
      <c r="B15" s="161"/>
      <c r="C15" s="161"/>
      <c r="D15" s="5" t="s">
        <v>235</v>
      </c>
      <c r="E15" s="161"/>
      <c r="F15" s="161"/>
    </row>
    <row r="16" spans="1:6" ht="19.8">
      <c r="A16" s="144"/>
      <c r="B16" s="161"/>
      <c r="C16" s="161"/>
      <c r="D16" s="5" t="s">
        <v>236</v>
      </c>
      <c r="E16" s="161"/>
      <c r="F16" s="161"/>
    </row>
    <row r="17" spans="1:6" ht="19.8">
      <c r="A17" s="144"/>
      <c r="B17" s="161"/>
      <c r="C17" s="161"/>
      <c r="D17" s="5" t="s">
        <v>237</v>
      </c>
      <c r="E17" s="161"/>
      <c r="F17" s="161"/>
    </row>
    <row r="18" spans="1:6" ht="19.8">
      <c r="A18" s="143"/>
      <c r="B18" s="162"/>
      <c r="C18" s="162"/>
      <c r="D18" s="5" t="s">
        <v>238</v>
      </c>
      <c r="E18" s="162"/>
      <c r="F18" s="162"/>
    </row>
    <row r="19" spans="1:6" ht="19.8">
      <c r="A19" s="142"/>
      <c r="B19" s="160" t="s">
        <v>266</v>
      </c>
      <c r="C19" s="160" t="s">
        <v>231</v>
      </c>
      <c r="D19" s="5" t="s">
        <v>267</v>
      </c>
      <c r="E19" s="160" t="s">
        <v>269</v>
      </c>
      <c r="F19" s="160" t="s">
        <v>270</v>
      </c>
    </row>
    <row r="20" spans="1:6" ht="19.8">
      <c r="A20" s="143"/>
      <c r="B20" s="162"/>
      <c r="C20" s="162"/>
      <c r="D20" s="5" t="s">
        <v>268</v>
      </c>
      <c r="E20" s="162"/>
      <c r="F20" s="162"/>
    </row>
    <row r="21" spans="1:6" ht="19.8">
      <c r="A21" s="142"/>
      <c r="B21" s="160" t="s">
        <v>426</v>
      </c>
      <c r="C21" s="160" t="s">
        <v>416</v>
      </c>
      <c r="D21" s="5" t="s">
        <v>427</v>
      </c>
      <c r="E21" s="160" t="s">
        <v>429</v>
      </c>
      <c r="F21" s="168" t="s">
        <v>430</v>
      </c>
    </row>
    <row r="22" spans="1:6" ht="19.8">
      <c r="A22" s="143"/>
      <c r="B22" s="162"/>
      <c r="C22" s="162"/>
      <c r="D22" s="5" t="s">
        <v>428</v>
      </c>
      <c r="E22" s="162"/>
      <c r="F22" s="169"/>
    </row>
    <row r="23" spans="1:6" ht="19.8">
      <c r="A23" s="142"/>
      <c r="B23" s="160" t="s">
        <v>492</v>
      </c>
      <c r="C23" s="160" t="s">
        <v>485</v>
      </c>
      <c r="D23" s="5" t="s">
        <v>493</v>
      </c>
      <c r="E23" s="160" t="s">
        <v>496</v>
      </c>
      <c r="F23" s="168" t="s">
        <v>497</v>
      </c>
    </row>
    <row r="24" spans="1:6" ht="19.8">
      <c r="A24" s="144"/>
      <c r="B24" s="161"/>
      <c r="C24" s="161"/>
      <c r="D24" s="5" t="s">
        <v>494</v>
      </c>
      <c r="E24" s="161"/>
      <c r="F24" s="170"/>
    </row>
    <row r="25" spans="1:6" ht="19.8">
      <c r="A25" s="143"/>
      <c r="B25" s="162"/>
      <c r="C25" s="162"/>
      <c r="D25" s="5" t="s">
        <v>495</v>
      </c>
      <c r="E25" s="162"/>
      <c r="F25" s="169"/>
    </row>
    <row r="26" spans="1:6" ht="19.8">
      <c r="A26" s="142"/>
      <c r="B26" s="160" t="s">
        <v>146</v>
      </c>
      <c r="C26" s="160" t="s">
        <v>149</v>
      </c>
      <c r="D26" s="5" t="s">
        <v>147</v>
      </c>
      <c r="E26" s="160" t="s">
        <v>150</v>
      </c>
      <c r="F26" s="160" t="s">
        <v>151</v>
      </c>
    </row>
    <row r="27" spans="1:6" ht="19.8">
      <c r="A27" s="143"/>
      <c r="B27" s="162"/>
      <c r="C27" s="162"/>
      <c r="D27" s="5" t="s">
        <v>148</v>
      </c>
      <c r="E27" s="162"/>
      <c r="F27" s="162"/>
    </row>
    <row r="28" spans="1:6" ht="19.8">
      <c r="A28" s="100"/>
      <c r="B28" s="163" t="s">
        <v>505</v>
      </c>
      <c r="C28" s="160" t="s">
        <v>149</v>
      </c>
      <c r="D28" s="5" t="s">
        <v>506</v>
      </c>
      <c r="E28" s="160" t="s">
        <v>508</v>
      </c>
      <c r="F28" s="160" t="s">
        <v>509</v>
      </c>
    </row>
    <row r="29" spans="1:6" ht="19.8">
      <c r="A29" s="100"/>
      <c r="B29" s="164"/>
      <c r="C29" s="162"/>
      <c r="D29" s="5" t="s">
        <v>507</v>
      </c>
      <c r="E29" s="162"/>
      <c r="F29" s="162"/>
    </row>
    <row r="30" spans="1:6" ht="19.8">
      <c r="A30" s="142"/>
      <c r="B30" s="160" t="s">
        <v>155</v>
      </c>
      <c r="C30" s="160" t="s">
        <v>152</v>
      </c>
      <c r="D30" s="5" t="s">
        <v>153</v>
      </c>
      <c r="E30" s="160" t="s">
        <v>156</v>
      </c>
      <c r="F30" s="160" t="s">
        <v>157</v>
      </c>
    </row>
    <row r="31" spans="1:6" ht="19.8">
      <c r="A31" s="143"/>
      <c r="B31" s="162"/>
      <c r="C31" s="162"/>
      <c r="D31" s="5" t="s">
        <v>154</v>
      </c>
      <c r="E31" s="162"/>
      <c r="F31" s="162"/>
    </row>
    <row r="32" spans="1:6" ht="19.8">
      <c r="A32" s="142"/>
      <c r="B32" s="163" t="s">
        <v>397</v>
      </c>
      <c r="C32" s="163" t="s">
        <v>398</v>
      </c>
      <c r="D32" s="5" t="s">
        <v>400</v>
      </c>
      <c r="E32" s="160" t="s">
        <v>399</v>
      </c>
      <c r="F32" s="160" t="s">
        <v>402</v>
      </c>
    </row>
    <row r="33" spans="1:6" ht="19.8">
      <c r="A33" s="143"/>
      <c r="B33" s="164"/>
      <c r="C33" s="164"/>
      <c r="D33" s="5" t="s">
        <v>401</v>
      </c>
      <c r="E33" s="162"/>
      <c r="F33" s="162"/>
    </row>
    <row r="34" spans="1:6" ht="19.8">
      <c r="A34" s="142"/>
      <c r="B34" s="163" t="s">
        <v>403</v>
      </c>
      <c r="C34" s="163" t="s">
        <v>408</v>
      </c>
      <c r="D34" s="5" t="s">
        <v>404</v>
      </c>
      <c r="E34" s="160" t="s">
        <v>410</v>
      </c>
      <c r="F34" s="168" t="s">
        <v>547</v>
      </c>
    </row>
    <row r="35" spans="1:6" ht="19.8">
      <c r="A35" s="144"/>
      <c r="B35" s="171"/>
      <c r="C35" s="171"/>
      <c r="D35" s="5" t="s">
        <v>405</v>
      </c>
      <c r="E35" s="161"/>
      <c r="F35" s="170"/>
    </row>
    <row r="36" spans="1:6" ht="19.8">
      <c r="A36" s="144"/>
      <c r="B36" s="171"/>
      <c r="C36" s="171"/>
      <c r="D36" s="5" t="s">
        <v>406</v>
      </c>
      <c r="E36" s="161"/>
      <c r="F36" s="170"/>
    </row>
    <row r="37" spans="1:6" ht="19.8">
      <c r="A37" s="143"/>
      <c r="B37" s="164"/>
      <c r="C37" s="164"/>
      <c r="D37" s="5" t="s">
        <v>407</v>
      </c>
      <c r="E37" s="162"/>
      <c r="F37" s="169"/>
    </row>
    <row r="38" spans="1:6" s="134" customFormat="1" ht="19.8">
      <c r="A38" s="132"/>
      <c r="B38" s="133"/>
      <c r="C38" s="133"/>
      <c r="D38" s="17"/>
      <c r="E38" s="17"/>
      <c r="F38" s="17"/>
    </row>
    <row r="39" spans="1:6" s="73" customFormat="1" ht="19.8">
      <c r="A39" s="134"/>
      <c r="B39" s="133"/>
      <c r="C39" s="133"/>
      <c r="D39" s="17"/>
      <c r="E39" s="17"/>
      <c r="F39" s="17"/>
    </row>
    <row r="40" spans="1:6" ht="24.6">
      <c r="A40" s="185" t="s">
        <v>19</v>
      </c>
      <c r="B40" s="186"/>
      <c r="C40" s="186"/>
      <c r="D40" s="186"/>
      <c r="E40" s="186"/>
      <c r="F40" s="187"/>
    </row>
    <row r="41" spans="1:6" ht="39.6">
      <c r="A41" s="20" t="s">
        <v>27</v>
      </c>
      <c r="B41" s="20" t="s">
        <v>3</v>
      </c>
      <c r="C41" s="20" t="s">
        <v>18</v>
      </c>
      <c r="D41" s="20" t="s">
        <v>0</v>
      </c>
      <c r="E41" s="20" t="s">
        <v>1</v>
      </c>
      <c r="F41" s="6" t="s">
        <v>2</v>
      </c>
    </row>
    <row r="42" spans="1:6" ht="19.8">
      <c r="A42" s="181"/>
      <c r="B42" s="149" t="s">
        <v>99</v>
      </c>
      <c r="C42" s="149" t="s">
        <v>82</v>
      </c>
      <c r="D42" s="20" t="s">
        <v>319</v>
      </c>
      <c r="E42" s="149" t="s">
        <v>84</v>
      </c>
      <c r="F42" s="149" t="s">
        <v>320</v>
      </c>
    </row>
    <row r="43" spans="1:6" ht="19.8">
      <c r="A43" s="182"/>
      <c r="B43" s="150"/>
      <c r="C43" s="150"/>
      <c r="D43" s="20" t="s">
        <v>87</v>
      </c>
      <c r="E43" s="150"/>
      <c r="F43" s="150"/>
    </row>
    <row r="44" spans="1:6" ht="19.8">
      <c r="A44" s="183"/>
      <c r="B44" s="151"/>
      <c r="C44" s="151"/>
      <c r="D44" s="20" t="s">
        <v>88</v>
      </c>
      <c r="E44" s="151"/>
      <c r="F44" s="151"/>
    </row>
    <row r="45" spans="1:6" ht="19.8" customHeight="1">
      <c r="A45" s="181"/>
      <c r="B45" s="149" t="s">
        <v>230</v>
      </c>
      <c r="C45" s="149" t="s">
        <v>231</v>
      </c>
      <c r="D45" s="20" t="s">
        <v>240</v>
      </c>
      <c r="E45" s="149" t="s">
        <v>247</v>
      </c>
      <c r="F45" s="165" t="s">
        <v>354</v>
      </c>
    </row>
    <row r="46" spans="1:6" ht="19.8" customHeight="1">
      <c r="A46" s="182"/>
      <c r="B46" s="150"/>
      <c r="C46" s="150"/>
      <c r="D46" s="20" t="s">
        <v>241</v>
      </c>
      <c r="E46" s="150"/>
      <c r="F46" s="167"/>
    </row>
    <row r="47" spans="1:6" ht="19.8" customHeight="1">
      <c r="A47" s="182"/>
      <c r="B47" s="150"/>
      <c r="C47" s="150"/>
      <c r="D47" s="20" t="s">
        <v>242</v>
      </c>
      <c r="E47" s="150"/>
      <c r="F47" s="167"/>
    </row>
    <row r="48" spans="1:6" ht="19.8" customHeight="1">
      <c r="A48" s="182"/>
      <c r="B48" s="150"/>
      <c r="C48" s="150"/>
      <c r="D48" s="20" t="s">
        <v>243</v>
      </c>
      <c r="E48" s="150"/>
      <c r="F48" s="167"/>
    </row>
    <row r="49" spans="1:6" ht="19.8" customHeight="1">
      <c r="A49" s="182"/>
      <c r="B49" s="150"/>
      <c r="C49" s="150"/>
      <c r="D49" s="20" t="s">
        <v>244</v>
      </c>
      <c r="E49" s="150"/>
      <c r="F49" s="167"/>
    </row>
    <row r="50" spans="1:6" ht="19.8" customHeight="1">
      <c r="A50" s="182"/>
      <c r="B50" s="150"/>
      <c r="C50" s="150"/>
      <c r="D50" s="20" t="s">
        <v>245</v>
      </c>
      <c r="E50" s="150"/>
      <c r="F50" s="167"/>
    </row>
    <row r="51" spans="1:6" ht="19.8" customHeight="1">
      <c r="A51" s="183"/>
      <c r="B51" s="151"/>
      <c r="C51" s="151"/>
      <c r="D51" s="20" t="s">
        <v>246</v>
      </c>
      <c r="E51" s="151"/>
      <c r="F51" s="166"/>
    </row>
    <row r="52" spans="1:6" ht="19.8" customHeight="1">
      <c r="A52" s="181"/>
      <c r="B52" s="149" t="s">
        <v>266</v>
      </c>
      <c r="C52" s="149" t="s">
        <v>231</v>
      </c>
      <c r="D52" s="20" t="s">
        <v>271</v>
      </c>
      <c r="E52" s="149" t="s">
        <v>269</v>
      </c>
      <c r="F52" s="149" t="s">
        <v>274</v>
      </c>
    </row>
    <row r="53" spans="1:6" ht="19.8" customHeight="1">
      <c r="A53" s="182"/>
      <c r="B53" s="150"/>
      <c r="C53" s="150"/>
      <c r="D53" s="20" t="s">
        <v>272</v>
      </c>
      <c r="E53" s="150"/>
      <c r="F53" s="150"/>
    </row>
    <row r="54" spans="1:6" ht="19.8" customHeight="1">
      <c r="A54" s="183"/>
      <c r="B54" s="151"/>
      <c r="C54" s="151"/>
      <c r="D54" s="20" t="s">
        <v>273</v>
      </c>
      <c r="E54" s="151"/>
      <c r="F54" s="151"/>
    </row>
    <row r="55" spans="1:6" ht="19.8" customHeight="1">
      <c r="A55" s="181"/>
      <c r="B55" s="149" t="s">
        <v>295</v>
      </c>
      <c r="C55" s="149" t="s">
        <v>82</v>
      </c>
      <c r="D55" s="27" t="s">
        <v>321</v>
      </c>
      <c r="E55" s="191" t="s">
        <v>322</v>
      </c>
      <c r="F55" s="194" t="s">
        <v>296</v>
      </c>
    </row>
    <row r="56" spans="1:6" ht="19.8" customHeight="1">
      <c r="A56" s="182"/>
      <c r="B56" s="150"/>
      <c r="C56" s="150"/>
      <c r="D56" s="27" t="s">
        <v>323</v>
      </c>
      <c r="E56" s="192"/>
      <c r="F56" s="195"/>
    </row>
    <row r="57" spans="1:6" ht="19.8" customHeight="1">
      <c r="A57" s="182"/>
      <c r="B57" s="150"/>
      <c r="C57" s="150"/>
      <c r="D57" s="27" t="s">
        <v>324</v>
      </c>
      <c r="E57" s="192"/>
      <c r="F57" s="195"/>
    </row>
    <row r="58" spans="1:6" ht="19.8" customHeight="1">
      <c r="A58" s="183"/>
      <c r="B58" s="151"/>
      <c r="C58" s="151"/>
      <c r="D58" s="27" t="s">
        <v>325</v>
      </c>
      <c r="E58" s="193"/>
      <c r="F58" s="196"/>
    </row>
    <row r="59" spans="1:6" ht="19.8" customHeight="1">
      <c r="A59" s="90"/>
      <c r="B59" s="149" t="s">
        <v>415</v>
      </c>
      <c r="C59" s="91"/>
      <c r="D59" s="111" t="s">
        <v>417</v>
      </c>
      <c r="E59" s="91"/>
      <c r="F59" s="112"/>
    </row>
    <row r="60" spans="1:6" ht="19.8" customHeight="1">
      <c r="A60" s="90"/>
      <c r="B60" s="150"/>
      <c r="C60" s="91" t="s">
        <v>416</v>
      </c>
      <c r="D60" s="111" t="s">
        <v>418</v>
      </c>
      <c r="E60" s="91" t="s">
        <v>455</v>
      </c>
      <c r="F60" s="112" t="s">
        <v>420</v>
      </c>
    </row>
    <row r="61" spans="1:6" ht="19.8" customHeight="1">
      <c r="A61" s="90"/>
      <c r="B61" s="151"/>
      <c r="C61" s="91"/>
      <c r="D61" s="111" t="s">
        <v>419</v>
      </c>
      <c r="E61" s="91"/>
      <c r="F61" s="112"/>
    </row>
    <row r="62" spans="1:6" ht="19.8" customHeight="1">
      <c r="A62" s="155"/>
      <c r="B62" s="152" t="s">
        <v>385</v>
      </c>
      <c r="C62" s="152" t="s">
        <v>386</v>
      </c>
      <c r="D62" s="19" t="s">
        <v>387</v>
      </c>
      <c r="E62" s="149" t="s">
        <v>389</v>
      </c>
      <c r="F62" s="165" t="s">
        <v>390</v>
      </c>
    </row>
    <row r="63" spans="1:6" ht="19.8" customHeight="1">
      <c r="A63" s="157"/>
      <c r="B63" s="154"/>
      <c r="C63" s="154"/>
      <c r="D63" s="19" t="s">
        <v>388</v>
      </c>
      <c r="E63" s="151"/>
      <c r="F63" s="166"/>
    </row>
    <row r="64" spans="1:6" ht="19.8" customHeight="1">
      <c r="A64" s="155"/>
      <c r="B64" s="152" t="s">
        <v>426</v>
      </c>
      <c r="C64" s="152" t="s">
        <v>82</v>
      </c>
      <c r="D64" s="92" t="s">
        <v>431</v>
      </c>
      <c r="E64" s="149" t="s">
        <v>433</v>
      </c>
      <c r="F64" s="165" t="s">
        <v>434</v>
      </c>
    </row>
    <row r="65" spans="1:6" ht="19.8" customHeight="1">
      <c r="A65" s="157"/>
      <c r="B65" s="154"/>
      <c r="C65" s="154"/>
      <c r="D65" s="92" t="s">
        <v>432</v>
      </c>
      <c r="E65" s="151"/>
      <c r="F65" s="166"/>
    </row>
    <row r="66" spans="1:6" ht="19.8" customHeight="1">
      <c r="A66" s="155"/>
      <c r="B66" s="152" t="s">
        <v>439</v>
      </c>
      <c r="C66" s="152" t="s">
        <v>82</v>
      </c>
      <c r="D66" s="85" t="s">
        <v>452</v>
      </c>
      <c r="E66" s="149" t="s">
        <v>454</v>
      </c>
      <c r="F66" s="165" t="s">
        <v>430</v>
      </c>
    </row>
    <row r="67" spans="1:6" ht="19.8" customHeight="1">
      <c r="A67" s="157"/>
      <c r="B67" s="154"/>
      <c r="C67" s="154"/>
      <c r="D67" s="85" t="s">
        <v>453</v>
      </c>
      <c r="E67" s="151"/>
      <c r="F67" s="166"/>
    </row>
    <row r="68" spans="1:6" ht="19.8" customHeight="1">
      <c r="A68" s="155"/>
      <c r="B68" s="152" t="s">
        <v>492</v>
      </c>
      <c r="C68" s="152" t="s">
        <v>485</v>
      </c>
      <c r="D68" s="98" t="s">
        <v>500</v>
      </c>
      <c r="E68" s="149" t="s">
        <v>501</v>
      </c>
      <c r="F68" s="165" t="s">
        <v>502</v>
      </c>
    </row>
    <row r="69" spans="1:6" ht="19.8" customHeight="1">
      <c r="A69" s="156"/>
      <c r="B69" s="153"/>
      <c r="C69" s="153"/>
      <c r="D69" s="102" t="s">
        <v>498</v>
      </c>
      <c r="E69" s="150"/>
      <c r="F69" s="167"/>
    </row>
    <row r="70" spans="1:6" ht="19.8" customHeight="1">
      <c r="A70" s="157"/>
      <c r="B70" s="154"/>
      <c r="C70" s="154"/>
      <c r="D70" s="102" t="s">
        <v>499</v>
      </c>
      <c r="E70" s="151"/>
      <c r="F70" s="166"/>
    </row>
    <row r="71" spans="1:6" ht="19.8" customHeight="1">
      <c r="A71" s="155"/>
      <c r="B71" s="152" t="s">
        <v>521</v>
      </c>
      <c r="C71" s="152" t="s">
        <v>522</v>
      </c>
      <c r="D71" s="120" t="s">
        <v>523</v>
      </c>
      <c r="E71" s="149" t="s">
        <v>455</v>
      </c>
      <c r="F71" s="149" t="s">
        <v>527</v>
      </c>
    </row>
    <row r="72" spans="1:6" ht="19.8" customHeight="1">
      <c r="A72" s="156"/>
      <c r="B72" s="153"/>
      <c r="C72" s="153"/>
      <c r="D72" s="120" t="s">
        <v>524</v>
      </c>
      <c r="E72" s="150"/>
      <c r="F72" s="150"/>
    </row>
    <row r="73" spans="1:6" ht="19.8" customHeight="1">
      <c r="A73" s="156"/>
      <c r="B73" s="153"/>
      <c r="C73" s="153"/>
      <c r="D73" s="120" t="s">
        <v>525</v>
      </c>
      <c r="E73" s="150"/>
      <c r="F73" s="150"/>
    </row>
    <row r="74" spans="1:6" ht="19.8" customHeight="1">
      <c r="A74" s="157"/>
      <c r="B74" s="154"/>
      <c r="C74" s="154"/>
      <c r="D74" s="120" t="s">
        <v>526</v>
      </c>
      <c r="E74" s="151"/>
      <c r="F74" s="151"/>
    </row>
    <row r="75" spans="1:6" ht="20.399999999999999" customHeight="1">
      <c r="A75" s="181"/>
      <c r="B75" s="149" t="s">
        <v>21</v>
      </c>
      <c r="C75" s="149" t="s">
        <v>22</v>
      </c>
      <c r="D75" s="20" t="s">
        <v>23</v>
      </c>
      <c r="E75" s="149" t="s">
        <v>24</v>
      </c>
      <c r="F75" s="149" t="s">
        <v>25</v>
      </c>
    </row>
    <row r="76" spans="1:6" ht="16.2" customHeight="1">
      <c r="A76" s="183"/>
      <c r="B76" s="151"/>
      <c r="C76" s="151"/>
      <c r="D76" s="20" t="s">
        <v>26</v>
      </c>
      <c r="E76" s="151"/>
      <c r="F76" s="151"/>
    </row>
    <row r="77" spans="1:6" ht="22.2" customHeight="1">
      <c r="A77" s="181"/>
      <c r="B77" s="149" t="s">
        <v>176</v>
      </c>
      <c r="C77" s="149" t="s">
        <v>22</v>
      </c>
      <c r="D77" s="20" t="s">
        <v>177</v>
      </c>
      <c r="E77" s="149" t="s">
        <v>179</v>
      </c>
      <c r="F77" s="165" t="s">
        <v>25</v>
      </c>
    </row>
    <row r="78" spans="1:6" ht="19.8" customHeight="1">
      <c r="A78" s="183"/>
      <c r="B78" s="151"/>
      <c r="C78" s="151"/>
      <c r="D78" s="20" t="s">
        <v>178</v>
      </c>
      <c r="E78" s="151"/>
      <c r="F78" s="166"/>
    </row>
    <row r="79" spans="1:6" ht="19.8" customHeight="1">
      <c r="A79" s="155"/>
      <c r="B79" s="152" t="s">
        <v>356</v>
      </c>
      <c r="C79" s="152" t="s">
        <v>359</v>
      </c>
      <c r="D79" s="22" t="s">
        <v>357</v>
      </c>
      <c r="E79" s="149" t="s">
        <v>150</v>
      </c>
      <c r="F79" s="165" t="s">
        <v>360</v>
      </c>
    </row>
    <row r="80" spans="1:6" ht="19.8" customHeight="1">
      <c r="A80" s="157"/>
      <c r="B80" s="154"/>
      <c r="C80" s="154"/>
      <c r="D80" s="22" t="s">
        <v>358</v>
      </c>
      <c r="E80" s="151"/>
      <c r="F80" s="151"/>
    </row>
    <row r="81" spans="1:6" ht="19.8" customHeight="1">
      <c r="A81" s="181"/>
      <c r="B81" s="155" t="s">
        <v>511</v>
      </c>
      <c r="C81" s="155" t="s">
        <v>520</v>
      </c>
      <c r="D81" s="85" t="s">
        <v>514</v>
      </c>
      <c r="E81" s="149" t="s">
        <v>518</v>
      </c>
      <c r="F81" s="165" t="s">
        <v>519</v>
      </c>
    </row>
    <row r="82" spans="1:6" ht="19.8" customHeight="1">
      <c r="A82" s="182"/>
      <c r="B82" s="156"/>
      <c r="C82" s="156"/>
      <c r="D82" s="85" t="s">
        <v>515</v>
      </c>
      <c r="E82" s="150"/>
      <c r="F82" s="167"/>
    </row>
    <row r="83" spans="1:6" ht="19.8" customHeight="1">
      <c r="A83" s="182"/>
      <c r="B83" s="156"/>
      <c r="C83" s="156"/>
      <c r="D83" s="85" t="s">
        <v>516</v>
      </c>
      <c r="E83" s="150"/>
      <c r="F83" s="167"/>
    </row>
    <row r="84" spans="1:6" ht="19.8" customHeight="1">
      <c r="A84" s="183"/>
      <c r="B84" s="157"/>
      <c r="C84" s="157"/>
      <c r="D84" s="85" t="s">
        <v>517</v>
      </c>
      <c r="E84" s="151"/>
      <c r="F84" s="166"/>
    </row>
    <row r="85" spans="1:6" ht="19.8" customHeight="1">
      <c r="A85" s="119"/>
      <c r="B85" s="116"/>
      <c r="C85" s="116"/>
      <c r="D85" s="120"/>
      <c r="E85" s="117"/>
      <c r="F85" s="118"/>
    </row>
    <row r="86" spans="1:6" ht="19.8" customHeight="1">
      <c r="A86" s="119"/>
      <c r="B86" s="116"/>
      <c r="C86" s="116"/>
      <c r="D86" s="120"/>
      <c r="E86" s="117"/>
      <c r="F86" s="118"/>
    </row>
    <row r="87" spans="1:6" ht="19.8" customHeight="1">
      <c r="A87" s="119"/>
      <c r="B87" s="116"/>
      <c r="C87" s="116"/>
      <c r="D87" s="120"/>
      <c r="E87" s="117"/>
      <c r="F87" s="118"/>
    </row>
    <row r="88" spans="1:6" ht="19.8" customHeight="1">
      <c r="A88" s="31"/>
      <c r="B88" s="85"/>
      <c r="C88" s="85"/>
      <c r="D88" s="85"/>
      <c r="E88" s="85"/>
      <c r="F88" s="6"/>
    </row>
    <row r="89" spans="1:6" ht="61.2" customHeight="1">
      <c r="A89" s="197" t="s">
        <v>446</v>
      </c>
      <c r="B89" s="198"/>
      <c r="C89" s="198"/>
      <c r="D89" s="198"/>
      <c r="E89" s="198"/>
      <c r="F89" s="199"/>
    </row>
    <row r="90" spans="1:6" ht="39.6">
      <c r="A90" s="7" t="s">
        <v>27</v>
      </c>
      <c r="B90" s="7" t="s">
        <v>3</v>
      </c>
      <c r="C90" s="7" t="s">
        <v>17</v>
      </c>
      <c r="D90" s="7" t="s">
        <v>0</v>
      </c>
      <c r="E90" s="7" t="s">
        <v>1</v>
      </c>
      <c r="F90" s="28" t="s">
        <v>2</v>
      </c>
    </row>
    <row r="91" spans="1:6" ht="20.399999999999999" customHeight="1">
      <c r="A91" s="178"/>
      <c r="B91" s="172" t="s">
        <v>186</v>
      </c>
      <c r="C91" s="172" t="s">
        <v>187</v>
      </c>
      <c r="D91" s="7" t="s">
        <v>188</v>
      </c>
      <c r="E91" s="172" t="s">
        <v>191</v>
      </c>
      <c r="F91" s="178" t="s">
        <v>192</v>
      </c>
    </row>
    <row r="92" spans="1:6" ht="19.8">
      <c r="A92" s="179"/>
      <c r="B92" s="173"/>
      <c r="C92" s="173"/>
      <c r="D92" s="7" t="s">
        <v>189</v>
      </c>
      <c r="E92" s="173"/>
      <c r="F92" s="179"/>
    </row>
    <row r="93" spans="1:6" ht="19.8">
      <c r="A93" s="180"/>
      <c r="B93" s="174"/>
      <c r="C93" s="174"/>
      <c r="D93" s="7" t="s">
        <v>190</v>
      </c>
      <c r="E93" s="174"/>
      <c r="F93" s="180"/>
    </row>
    <row r="94" spans="1:6" ht="19.8" customHeight="1">
      <c r="A94" s="178"/>
      <c r="B94" s="172" t="s">
        <v>193</v>
      </c>
      <c r="C94" s="172" t="s">
        <v>194</v>
      </c>
      <c r="D94" s="7" t="s">
        <v>195</v>
      </c>
      <c r="E94" s="172" t="s">
        <v>199</v>
      </c>
      <c r="F94" s="178" t="s">
        <v>198</v>
      </c>
    </row>
    <row r="95" spans="1:6" ht="19.8">
      <c r="A95" s="179"/>
      <c r="B95" s="173"/>
      <c r="C95" s="173"/>
      <c r="D95" s="7" t="s">
        <v>196</v>
      </c>
      <c r="E95" s="173"/>
      <c r="F95" s="179"/>
    </row>
    <row r="96" spans="1:6" ht="19.8">
      <c r="A96" s="180"/>
      <c r="B96" s="174"/>
      <c r="C96" s="174"/>
      <c r="D96" s="7" t="s">
        <v>197</v>
      </c>
      <c r="E96" s="174"/>
      <c r="F96" s="180"/>
    </row>
    <row r="97" spans="1:6" ht="19.8">
      <c r="A97" s="145"/>
      <c r="B97" s="175" t="s">
        <v>484</v>
      </c>
      <c r="C97" s="175" t="s">
        <v>485</v>
      </c>
      <c r="D97" s="103" t="s">
        <v>486</v>
      </c>
      <c r="E97" s="172" t="s">
        <v>455</v>
      </c>
      <c r="F97" s="172" t="s">
        <v>491</v>
      </c>
    </row>
    <row r="98" spans="1:6" ht="19.8">
      <c r="A98" s="159"/>
      <c r="B98" s="176"/>
      <c r="C98" s="176"/>
      <c r="D98" s="103" t="s">
        <v>487</v>
      </c>
      <c r="E98" s="173"/>
      <c r="F98" s="173"/>
    </row>
    <row r="99" spans="1:6" ht="19.8">
      <c r="A99" s="159"/>
      <c r="B99" s="176"/>
      <c r="C99" s="176"/>
      <c r="D99" s="103" t="s">
        <v>488</v>
      </c>
      <c r="E99" s="173"/>
      <c r="F99" s="173"/>
    </row>
    <row r="100" spans="1:6" ht="19.8">
      <c r="A100" s="159"/>
      <c r="B100" s="176"/>
      <c r="C100" s="176"/>
      <c r="D100" s="103" t="s">
        <v>489</v>
      </c>
      <c r="E100" s="173"/>
      <c r="F100" s="173"/>
    </row>
    <row r="101" spans="1:6" ht="19.8">
      <c r="A101" s="146"/>
      <c r="B101" s="177"/>
      <c r="C101" s="177"/>
      <c r="D101" s="103" t="s">
        <v>490</v>
      </c>
      <c r="E101" s="174"/>
      <c r="F101" s="174"/>
    </row>
    <row r="102" spans="1:6" ht="19.8">
      <c r="A102" s="145"/>
      <c r="B102" s="145" t="s">
        <v>529</v>
      </c>
      <c r="C102" s="145" t="s">
        <v>522</v>
      </c>
      <c r="D102" s="121" t="s">
        <v>531</v>
      </c>
      <c r="E102" s="145" t="s">
        <v>530</v>
      </c>
      <c r="F102" s="147" t="s">
        <v>535</v>
      </c>
    </row>
    <row r="103" spans="1:6" ht="19.8">
      <c r="A103" s="159"/>
      <c r="B103" s="159"/>
      <c r="C103" s="159"/>
      <c r="D103" s="121" t="s">
        <v>532</v>
      </c>
      <c r="E103" s="159"/>
      <c r="F103" s="158"/>
    </row>
    <row r="104" spans="1:6" ht="19.8">
      <c r="A104" s="159"/>
      <c r="B104" s="159"/>
      <c r="C104" s="159"/>
      <c r="D104" s="121" t="s">
        <v>533</v>
      </c>
      <c r="E104" s="159"/>
      <c r="F104" s="158"/>
    </row>
    <row r="105" spans="1:6" ht="19.8">
      <c r="A105" s="146"/>
      <c r="B105" s="146"/>
      <c r="C105" s="146"/>
      <c r="D105" s="121" t="s">
        <v>534</v>
      </c>
      <c r="E105" s="146"/>
      <c r="F105" s="148"/>
    </row>
    <row r="106" spans="1:6" ht="19.8">
      <c r="A106" s="145"/>
      <c r="B106" s="145" t="s">
        <v>550</v>
      </c>
      <c r="C106" s="145" t="s">
        <v>554</v>
      </c>
      <c r="D106" s="121" t="s">
        <v>551</v>
      </c>
      <c r="E106" s="145" t="s">
        <v>555</v>
      </c>
      <c r="F106" s="147"/>
    </row>
    <row r="107" spans="1:6" ht="19.8">
      <c r="A107" s="146"/>
      <c r="B107" s="146"/>
      <c r="C107" s="146"/>
      <c r="D107" s="121" t="s">
        <v>552</v>
      </c>
      <c r="E107" s="146"/>
      <c r="F107" s="148"/>
    </row>
    <row r="109" spans="1:6" ht="24.6">
      <c r="A109" s="188" t="s">
        <v>20</v>
      </c>
      <c r="B109" s="189"/>
      <c r="C109" s="189"/>
      <c r="D109" s="189"/>
      <c r="E109" s="189"/>
      <c r="F109" s="190"/>
    </row>
    <row r="110" spans="1:6" ht="39.6">
      <c r="A110" s="16" t="s">
        <v>27</v>
      </c>
      <c r="B110" s="16" t="s">
        <v>3</v>
      </c>
      <c r="C110" s="16" t="s">
        <v>17</v>
      </c>
      <c r="D110" s="16" t="s">
        <v>0</v>
      </c>
      <c r="E110" s="16"/>
      <c r="F110" s="29" t="s">
        <v>2</v>
      </c>
    </row>
    <row r="111" spans="1:6" ht="19.8">
      <c r="A111" s="140"/>
      <c r="B111" s="140" t="s">
        <v>80</v>
      </c>
      <c r="C111" s="140" t="s">
        <v>81</v>
      </c>
      <c r="D111" s="16" t="s">
        <v>89</v>
      </c>
      <c r="E111" s="30"/>
      <c r="F111" s="138" t="s">
        <v>90</v>
      </c>
    </row>
    <row r="112" spans="1:6" ht="19.8">
      <c r="A112" s="141"/>
      <c r="B112" s="141"/>
      <c r="C112" s="141"/>
      <c r="D112" s="16" t="s">
        <v>84</v>
      </c>
      <c r="E112" s="30"/>
      <c r="F112" s="139"/>
    </row>
    <row r="113" spans="1:6" ht="19.8">
      <c r="A113" s="140"/>
      <c r="B113" s="140" t="s">
        <v>230</v>
      </c>
      <c r="C113" s="140" t="s">
        <v>231</v>
      </c>
      <c r="D113" s="16" t="s">
        <v>248</v>
      </c>
      <c r="E113" s="30"/>
      <c r="F113" s="140" t="s">
        <v>365</v>
      </c>
    </row>
    <row r="114" spans="1:6" ht="19.8">
      <c r="A114" s="141"/>
      <c r="B114" s="141"/>
      <c r="C114" s="141"/>
      <c r="D114" s="16" t="s">
        <v>249</v>
      </c>
      <c r="E114" s="30"/>
      <c r="F114" s="141"/>
    </row>
    <row r="115" spans="1:6" ht="19.8">
      <c r="A115" s="140"/>
      <c r="B115" s="140" t="s">
        <v>266</v>
      </c>
      <c r="C115" s="140" t="s">
        <v>231</v>
      </c>
      <c r="D115" s="16" t="s">
        <v>269</v>
      </c>
      <c r="E115" s="30"/>
      <c r="F115" s="138" t="s">
        <v>276</v>
      </c>
    </row>
    <row r="116" spans="1:6" ht="19.8">
      <c r="A116" s="141"/>
      <c r="B116" s="141"/>
      <c r="C116" s="141"/>
      <c r="D116" s="16" t="s">
        <v>275</v>
      </c>
      <c r="E116" s="30"/>
      <c r="F116" s="139"/>
    </row>
    <row r="117" spans="1:6" ht="19.8">
      <c r="A117" s="136"/>
      <c r="B117" s="136" t="s">
        <v>468</v>
      </c>
      <c r="C117" s="140" t="s">
        <v>82</v>
      </c>
      <c r="D117" s="104" t="s">
        <v>436</v>
      </c>
      <c r="E117" s="8"/>
      <c r="F117" s="138" t="s">
        <v>466</v>
      </c>
    </row>
    <row r="118" spans="1:6" ht="19.8">
      <c r="A118" s="137"/>
      <c r="B118" s="137"/>
      <c r="C118" s="141"/>
      <c r="D118" s="104" t="s">
        <v>465</v>
      </c>
      <c r="E118" s="8"/>
      <c r="F118" s="139"/>
    </row>
    <row r="119" spans="1:6" ht="19.8">
      <c r="A119" s="136"/>
      <c r="B119" s="136" t="s">
        <v>473</v>
      </c>
      <c r="C119" s="140" t="s">
        <v>82</v>
      </c>
      <c r="D119" s="104" t="s">
        <v>474</v>
      </c>
      <c r="E119" s="8"/>
      <c r="F119" s="138" t="s">
        <v>476</v>
      </c>
    </row>
    <row r="120" spans="1:6" ht="19.8">
      <c r="A120" s="137"/>
      <c r="B120" s="137"/>
      <c r="C120" s="141"/>
      <c r="D120" s="104" t="s">
        <v>475</v>
      </c>
      <c r="E120" s="8"/>
      <c r="F120" s="139"/>
    </row>
    <row r="121" spans="1:6" ht="19.8">
      <c r="A121" s="136"/>
      <c r="B121" s="136" t="s">
        <v>544</v>
      </c>
      <c r="C121" s="136" t="s">
        <v>548</v>
      </c>
      <c r="D121" s="122" t="s">
        <v>440</v>
      </c>
      <c r="E121" s="8"/>
      <c r="F121" s="138" t="s">
        <v>545</v>
      </c>
    </row>
    <row r="122" spans="1:6" ht="19.8">
      <c r="A122" s="137"/>
      <c r="B122" s="137"/>
      <c r="C122" s="137"/>
      <c r="D122" s="122" t="s">
        <v>441</v>
      </c>
      <c r="E122" s="8"/>
      <c r="F122" s="139"/>
    </row>
    <row r="123" spans="1:6">
      <c r="A123" s="8"/>
      <c r="B123" s="8"/>
      <c r="C123" s="8"/>
      <c r="D123" s="8"/>
      <c r="E123" s="8"/>
      <c r="F123" s="8"/>
    </row>
  </sheetData>
  <mergeCells count="173">
    <mergeCell ref="C111:C112"/>
    <mergeCell ref="F94:F96"/>
    <mergeCell ref="A97:A101"/>
    <mergeCell ref="A66:A67"/>
    <mergeCell ref="E23:E25"/>
    <mergeCell ref="F23:F25"/>
    <mergeCell ref="F52:F54"/>
    <mergeCell ref="E45:E51"/>
    <mergeCell ref="F45:F51"/>
    <mergeCell ref="E21:E22"/>
    <mergeCell ref="E77:E78"/>
    <mergeCell ref="E55:E58"/>
    <mergeCell ref="F55:F58"/>
    <mergeCell ref="B55:B58"/>
    <mergeCell ref="C55:C58"/>
    <mergeCell ref="E52:E54"/>
    <mergeCell ref="F77:F78"/>
    <mergeCell ref="B23:B25"/>
    <mergeCell ref="C28:C29"/>
    <mergeCell ref="B28:B29"/>
    <mergeCell ref="E28:E29"/>
    <mergeCell ref="F28:F29"/>
    <mergeCell ref="E32:E33"/>
    <mergeCell ref="F32:F33"/>
    <mergeCell ref="A21:A22"/>
    <mergeCell ref="A23:A25"/>
    <mergeCell ref="A42:A44"/>
    <mergeCell ref="A12:A18"/>
    <mergeCell ref="B12:B18"/>
    <mergeCell ref="C12:C18"/>
    <mergeCell ref="A77:A78"/>
    <mergeCell ref="B19:B20"/>
    <mergeCell ref="C19:C20"/>
    <mergeCell ref="A19:A20"/>
    <mergeCell ref="C30:C31"/>
    <mergeCell ref="A52:A54"/>
    <mergeCell ref="C52:C54"/>
    <mergeCell ref="B52:B54"/>
    <mergeCell ref="A45:A51"/>
    <mergeCell ref="B45:B51"/>
    <mergeCell ref="C45:C51"/>
    <mergeCell ref="A62:A63"/>
    <mergeCell ref="C32:C33"/>
    <mergeCell ref="A64:A65"/>
    <mergeCell ref="A55:A58"/>
    <mergeCell ref="C23:C25"/>
    <mergeCell ref="C77:C78"/>
    <mergeCell ref="B77:B78"/>
    <mergeCell ref="B66:B67"/>
    <mergeCell ref="B21:B22"/>
    <mergeCell ref="C21:C22"/>
    <mergeCell ref="A1:F1"/>
    <mergeCell ref="A40:F40"/>
    <mergeCell ref="A109:F109"/>
    <mergeCell ref="A75:A76"/>
    <mergeCell ref="B75:B76"/>
    <mergeCell ref="C75:C76"/>
    <mergeCell ref="E75:E76"/>
    <mergeCell ref="F75:F76"/>
    <mergeCell ref="B3:B4"/>
    <mergeCell ref="C3:C4"/>
    <mergeCell ref="E3:E4"/>
    <mergeCell ref="F3:F4"/>
    <mergeCell ref="A3:A4"/>
    <mergeCell ref="A5:A11"/>
    <mergeCell ref="A26:A27"/>
    <mergeCell ref="A30:A31"/>
    <mergeCell ref="B62:B63"/>
    <mergeCell ref="C62:C63"/>
    <mergeCell ref="E62:E63"/>
    <mergeCell ref="F62:F63"/>
    <mergeCell ref="E12:E18"/>
    <mergeCell ref="F12:F18"/>
    <mergeCell ref="E19:E20"/>
    <mergeCell ref="F19:F20"/>
    <mergeCell ref="C119:C120"/>
    <mergeCell ref="F119:F120"/>
    <mergeCell ref="B119:B120"/>
    <mergeCell ref="F97:F101"/>
    <mergeCell ref="E97:E101"/>
    <mergeCell ref="B97:B101"/>
    <mergeCell ref="C97:C101"/>
    <mergeCell ref="B68:B70"/>
    <mergeCell ref="A68:A70"/>
    <mergeCell ref="C117:C118"/>
    <mergeCell ref="F117:F118"/>
    <mergeCell ref="B117:B118"/>
    <mergeCell ref="E68:E70"/>
    <mergeCell ref="F68:F70"/>
    <mergeCell ref="C68:C70"/>
    <mergeCell ref="A91:A93"/>
    <mergeCell ref="B91:B93"/>
    <mergeCell ref="C91:C93"/>
    <mergeCell ref="E91:E93"/>
    <mergeCell ref="F91:F93"/>
    <mergeCell ref="A79:A80"/>
    <mergeCell ref="B81:B84"/>
    <mergeCell ref="A81:A84"/>
    <mergeCell ref="C115:C116"/>
    <mergeCell ref="C64:C65"/>
    <mergeCell ref="E64:E65"/>
    <mergeCell ref="F64:F65"/>
    <mergeCell ref="B64:B65"/>
    <mergeCell ref="F34:F37"/>
    <mergeCell ref="B34:B37"/>
    <mergeCell ref="C34:C37"/>
    <mergeCell ref="E34:E37"/>
    <mergeCell ref="B59:B61"/>
    <mergeCell ref="C66:C67"/>
    <mergeCell ref="F66:F67"/>
    <mergeCell ref="E66:E67"/>
    <mergeCell ref="E102:E105"/>
    <mergeCell ref="B113:B114"/>
    <mergeCell ref="C113:C114"/>
    <mergeCell ref="F113:F114"/>
    <mergeCell ref="B115:B116"/>
    <mergeCell ref="F81:F84"/>
    <mergeCell ref="E81:E84"/>
    <mergeCell ref="C81:C84"/>
    <mergeCell ref="E79:E80"/>
    <mergeCell ref="F79:F80"/>
    <mergeCell ref="B79:B80"/>
    <mergeCell ref="C79:C80"/>
    <mergeCell ref="A89:F89"/>
    <mergeCell ref="F115:F116"/>
    <mergeCell ref="A111:A112"/>
    <mergeCell ref="A94:A96"/>
    <mergeCell ref="B94:B96"/>
    <mergeCell ref="C94:C96"/>
    <mergeCell ref="E94:E96"/>
    <mergeCell ref="F111:F112"/>
    <mergeCell ref="B111:B112"/>
    <mergeCell ref="E5:E11"/>
    <mergeCell ref="F5:F11"/>
    <mergeCell ref="B5:B11"/>
    <mergeCell ref="C5:C11"/>
    <mergeCell ref="E42:E44"/>
    <mergeCell ref="F42:F44"/>
    <mergeCell ref="B42:B44"/>
    <mergeCell ref="C42:C44"/>
    <mergeCell ref="B26:B27"/>
    <mergeCell ref="E26:E27"/>
    <mergeCell ref="F26:F27"/>
    <mergeCell ref="C26:C27"/>
    <mergeCell ref="B30:B31"/>
    <mergeCell ref="E30:E31"/>
    <mergeCell ref="F30:F31"/>
    <mergeCell ref="B32:B33"/>
    <mergeCell ref="F21:F22"/>
    <mergeCell ref="B121:B122"/>
    <mergeCell ref="F121:F122"/>
    <mergeCell ref="C121:C122"/>
    <mergeCell ref="A113:A114"/>
    <mergeCell ref="A115:A116"/>
    <mergeCell ref="A117:A118"/>
    <mergeCell ref="A119:A120"/>
    <mergeCell ref="A121:A122"/>
    <mergeCell ref="A32:A33"/>
    <mergeCell ref="A34:A37"/>
    <mergeCell ref="A106:A107"/>
    <mergeCell ref="B106:B107"/>
    <mergeCell ref="C106:C107"/>
    <mergeCell ref="E106:E107"/>
    <mergeCell ref="F106:F107"/>
    <mergeCell ref="E71:E74"/>
    <mergeCell ref="F71:F74"/>
    <mergeCell ref="B71:B74"/>
    <mergeCell ref="A71:A74"/>
    <mergeCell ref="C71:C74"/>
    <mergeCell ref="F102:F105"/>
    <mergeCell ref="B102:B105"/>
    <mergeCell ref="A102:A105"/>
    <mergeCell ref="C102:C10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52"/>
  <sheetViews>
    <sheetView topLeftCell="A40" zoomScale="85" zoomScaleNormal="85" workbookViewId="0">
      <selection activeCell="E58" sqref="E58"/>
    </sheetView>
  </sheetViews>
  <sheetFormatPr defaultRowHeight="16.2"/>
  <cols>
    <col min="1" max="1" width="15.21875" customWidth="1"/>
    <col min="2" max="2" width="17" customWidth="1"/>
    <col min="3" max="3" width="23.5546875" customWidth="1"/>
    <col min="4" max="4" width="33.44140625" customWidth="1"/>
    <col min="5" max="5" width="38.44140625" customWidth="1"/>
  </cols>
  <sheetData>
    <row r="1" spans="1:5" ht="19.8">
      <c r="A1" s="200" t="s">
        <v>5</v>
      </c>
      <c r="B1" s="200"/>
      <c r="C1" s="200"/>
      <c r="D1" s="200"/>
      <c r="E1" s="200"/>
    </row>
    <row r="2" spans="1:5" ht="39.6">
      <c r="A2" s="20" t="s">
        <v>27</v>
      </c>
      <c r="B2" s="20" t="s">
        <v>3</v>
      </c>
      <c r="C2" s="20" t="s">
        <v>0</v>
      </c>
      <c r="D2" s="20" t="s">
        <v>1</v>
      </c>
      <c r="E2" s="6" t="s">
        <v>28</v>
      </c>
    </row>
    <row r="3" spans="1:5" ht="19.8">
      <c r="A3" s="31"/>
      <c r="B3" s="20" t="s">
        <v>55</v>
      </c>
      <c r="C3" s="20" t="s">
        <v>33</v>
      </c>
      <c r="D3" s="20" t="s">
        <v>34</v>
      </c>
      <c r="E3" s="20" t="s">
        <v>35</v>
      </c>
    </row>
    <row r="4" spans="1:5" ht="19.8">
      <c r="A4" s="31"/>
      <c r="B4" s="20" t="s">
        <v>56</v>
      </c>
      <c r="C4" s="20" t="s">
        <v>45</v>
      </c>
      <c r="D4" s="20" t="s">
        <v>46</v>
      </c>
      <c r="E4" s="6" t="s">
        <v>47</v>
      </c>
    </row>
    <row r="5" spans="1:5" ht="19.8">
      <c r="A5" s="31"/>
      <c r="B5" s="20" t="s">
        <v>72</v>
      </c>
      <c r="C5" s="20" t="s">
        <v>59</v>
      </c>
      <c r="D5" s="20" t="s">
        <v>60</v>
      </c>
      <c r="E5" s="20" t="s">
        <v>77</v>
      </c>
    </row>
    <row r="6" spans="1:5" ht="19.8">
      <c r="A6" s="31"/>
      <c r="B6" s="20" t="s">
        <v>73</v>
      </c>
      <c r="C6" s="20" t="s">
        <v>68</v>
      </c>
      <c r="D6" s="20" t="s">
        <v>69</v>
      </c>
      <c r="E6" s="20" t="s">
        <v>334</v>
      </c>
    </row>
    <row r="7" spans="1:5" ht="19.8">
      <c r="A7" s="31"/>
      <c r="B7" s="20" t="s">
        <v>104</v>
      </c>
      <c r="C7" s="20" t="s">
        <v>91</v>
      </c>
      <c r="D7" s="20" t="s">
        <v>92</v>
      </c>
      <c r="E7" s="20" t="s">
        <v>93</v>
      </c>
    </row>
    <row r="8" spans="1:5" ht="19.8">
      <c r="A8" s="31"/>
      <c r="B8" s="20" t="s">
        <v>111</v>
      </c>
      <c r="C8" s="20" t="s">
        <v>121</v>
      </c>
      <c r="D8" s="20" t="s">
        <v>122</v>
      </c>
      <c r="E8" s="6" t="s">
        <v>141</v>
      </c>
    </row>
    <row r="9" spans="1:5" ht="19.8">
      <c r="A9" s="31"/>
      <c r="B9" s="20" t="s">
        <v>166</v>
      </c>
      <c r="C9" s="20" t="s">
        <v>130</v>
      </c>
      <c r="D9" s="20" t="s">
        <v>131</v>
      </c>
      <c r="E9" s="20" t="s">
        <v>136</v>
      </c>
    </row>
    <row r="10" spans="1:5" ht="19.8">
      <c r="A10" s="31"/>
      <c r="B10" s="20" t="s">
        <v>168</v>
      </c>
      <c r="C10" s="20" t="s">
        <v>160</v>
      </c>
      <c r="D10" s="20" t="s">
        <v>161</v>
      </c>
      <c r="E10" s="20" t="s">
        <v>162</v>
      </c>
    </row>
    <row r="11" spans="1:5" ht="19.8">
      <c r="A11" s="31"/>
      <c r="B11" s="20" t="s">
        <v>173</v>
      </c>
      <c r="C11" s="20" t="s">
        <v>224</v>
      </c>
      <c r="D11" s="20" t="s">
        <v>225</v>
      </c>
      <c r="E11" s="20" t="s">
        <v>226</v>
      </c>
    </row>
    <row r="12" spans="1:5" ht="19.8">
      <c r="A12" s="31"/>
      <c r="B12" s="20" t="s">
        <v>330</v>
      </c>
      <c r="C12" s="20" t="s">
        <v>250</v>
      </c>
      <c r="D12" s="20" t="s">
        <v>364</v>
      </c>
      <c r="E12" s="71"/>
    </row>
    <row r="13" spans="1:5" ht="19.8">
      <c r="A13" s="31"/>
      <c r="B13" s="20" t="s">
        <v>259</v>
      </c>
      <c r="C13" s="20" t="s">
        <v>260</v>
      </c>
      <c r="D13" s="33" t="s">
        <v>262</v>
      </c>
      <c r="E13" s="34" t="s">
        <v>261</v>
      </c>
    </row>
    <row r="14" spans="1:5" ht="19.8">
      <c r="A14" s="31"/>
      <c r="B14" s="20" t="s">
        <v>277</v>
      </c>
      <c r="C14" s="20" t="s">
        <v>278</v>
      </c>
      <c r="D14" s="33" t="s">
        <v>279</v>
      </c>
      <c r="E14" s="34" t="s">
        <v>280</v>
      </c>
    </row>
    <row r="15" spans="1:5" ht="19.8">
      <c r="A15" s="31"/>
      <c r="B15" s="20" t="s">
        <v>297</v>
      </c>
      <c r="C15" s="27" t="s">
        <v>326</v>
      </c>
      <c r="D15" s="20" t="s">
        <v>249</v>
      </c>
      <c r="E15" s="32" t="s">
        <v>298</v>
      </c>
    </row>
    <row r="16" spans="1:5" ht="19.8">
      <c r="A16" s="31"/>
      <c r="B16" s="20"/>
      <c r="C16" s="20"/>
      <c r="D16" s="33"/>
      <c r="E16" s="34"/>
    </row>
    <row r="17" spans="1:5" ht="19.8">
      <c r="A17" s="31"/>
      <c r="B17" s="20"/>
      <c r="C17" s="20"/>
      <c r="D17" s="33"/>
      <c r="E17" s="34"/>
    </row>
    <row r="18" spans="1:5" ht="19.8">
      <c r="A18" s="31"/>
      <c r="B18" s="20"/>
      <c r="C18" s="20"/>
      <c r="D18" s="33"/>
      <c r="E18" s="34"/>
    </row>
    <row r="19" spans="1:5" ht="19.8">
      <c r="A19" s="31"/>
      <c r="B19" s="20"/>
      <c r="C19" s="20"/>
      <c r="D19" s="33"/>
      <c r="E19" s="34"/>
    </row>
    <row r="20" spans="1:5" ht="19.8">
      <c r="A20" s="31"/>
      <c r="B20" s="20"/>
      <c r="C20" s="20"/>
      <c r="D20" s="33"/>
      <c r="E20" s="34"/>
    </row>
    <row r="21" spans="1:5" ht="19.8">
      <c r="B21" s="17"/>
      <c r="C21" s="23"/>
      <c r="D21" s="24"/>
      <c r="E21" s="25"/>
    </row>
    <row r="24" spans="1:5" ht="19.8">
      <c r="A24" s="204" t="s">
        <v>6</v>
      </c>
      <c r="B24" s="204"/>
      <c r="C24" s="204"/>
      <c r="D24" s="204"/>
      <c r="E24" s="204"/>
    </row>
    <row r="25" spans="1:5" ht="39.6">
      <c r="A25" s="7" t="s">
        <v>27</v>
      </c>
      <c r="B25" s="7" t="s">
        <v>3</v>
      </c>
      <c r="C25" s="7" t="s">
        <v>0</v>
      </c>
      <c r="D25" s="7" t="s">
        <v>1</v>
      </c>
      <c r="E25" s="28" t="s">
        <v>28</v>
      </c>
    </row>
    <row r="26" spans="1:5" ht="19.8">
      <c r="A26" s="37"/>
      <c r="B26" s="7" t="s">
        <v>54</v>
      </c>
      <c r="C26" s="7" t="s">
        <v>29</v>
      </c>
      <c r="D26" s="7" t="s">
        <v>30</v>
      </c>
      <c r="E26" s="7" t="s">
        <v>31</v>
      </c>
    </row>
    <row r="27" spans="1:5" ht="19.8">
      <c r="A27" s="37"/>
      <c r="B27" s="7" t="s">
        <v>55</v>
      </c>
      <c r="C27" s="7" t="s">
        <v>36</v>
      </c>
      <c r="D27" s="7" t="s">
        <v>34</v>
      </c>
      <c r="E27" s="7" t="s">
        <v>35</v>
      </c>
    </row>
    <row r="28" spans="1:5" ht="19.8">
      <c r="A28" s="37"/>
      <c r="B28" s="7" t="s">
        <v>56</v>
      </c>
      <c r="C28" s="7" t="s">
        <v>48</v>
      </c>
      <c r="D28" s="7" t="s">
        <v>46</v>
      </c>
      <c r="E28" s="7" t="s">
        <v>49</v>
      </c>
    </row>
    <row r="29" spans="1:5" ht="19.8">
      <c r="A29" s="37"/>
      <c r="B29" s="7" t="s">
        <v>72</v>
      </c>
      <c r="C29" s="7" t="s">
        <v>61</v>
      </c>
      <c r="D29" s="7" t="s">
        <v>62</v>
      </c>
      <c r="E29" s="7" t="s">
        <v>78</v>
      </c>
    </row>
    <row r="30" spans="1:5" ht="19.8">
      <c r="A30" s="37"/>
      <c r="B30" s="7" t="s">
        <v>73</v>
      </c>
      <c r="C30" s="7" t="s">
        <v>70</v>
      </c>
      <c r="D30" s="7" t="s">
        <v>71</v>
      </c>
      <c r="E30" s="7" t="s">
        <v>335</v>
      </c>
    </row>
    <row r="31" spans="1:5" ht="19.8">
      <c r="A31" s="37"/>
      <c r="B31" s="7" t="s">
        <v>104</v>
      </c>
      <c r="C31" s="7" t="s">
        <v>94</v>
      </c>
      <c r="D31" s="7" t="s">
        <v>92</v>
      </c>
      <c r="E31" s="7" t="s">
        <v>95</v>
      </c>
    </row>
    <row r="32" spans="1:5" ht="19.8">
      <c r="A32" s="37"/>
      <c r="B32" s="7" t="s">
        <v>111</v>
      </c>
      <c r="C32" s="7" t="s">
        <v>123</v>
      </c>
      <c r="D32" s="7" t="s">
        <v>124</v>
      </c>
      <c r="E32" s="28" t="s">
        <v>140</v>
      </c>
    </row>
    <row r="33" spans="1:5" ht="19.8">
      <c r="A33" s="37"/>
      <c r="B33" s="7" t="s">
        <v>166</v>
      </c>
      <c r="C33" s="7" t="s">
        <v>132</v>
      </c>
      <c r="D33" s="7" t="s">
        <v>133</v>
      </c>
      <c r="E33" s="7" t="s">
        <v>137</v>
      </c>
    </row>
    <row r="34" spans="1:5" ht="19.8">
      <c r="A34" s="37"/>
      <c r="B34" s="7" t="s">
        <v>167</v>
      </c>
      <c r="C34" s="7" t="s">
        <v>143</v>
      </c>
      <c r="D34" s="7" t="s">
        <v>144</v>
      </c>
      <c r="E34" s="7" t="s">
        <v>145</v>
      </c>
    </row>
    <row r="35" spans="1:5" ht="19.8">
      <c r="A35" s="37"/>
      <c r="B35" s="7" t="s">
        <v>168</v>
      </c>
      <c r="C35" s="7" t="s">
        <v>163</v>
      </c>
      <c r="D35" s="7" t="s">
        <v>164</v>
      </c>
      <c r="E35" s="7" t="s">
        <v>165</v>
      </c>
    </row>
    <row r="36" spans="1:5" ht="19.8">
      <c r="A36" s="37"/>
      <c r="B36" s="7" t="s">
        <v>169</v>
      </c>
      <c r="C36" s="7" t="s">
        <v>170</v>
      </c>
      <c r="D36" s="7" t="s">
        <v>171</v>
      </c>
      <c r="E36" s="7" t="s">
        <v>172</v>
      </c>
    </row>
    <row r="37" spans="1:5" ht="19.8">
      <c r="A37" s="37"/>
      <c r="B37" s="7" t="s">
        <v>173</v>
      </c>
      <c r="C37" s="7" t="s">
        <v>227</v>
      </c>
      <c r="D37" s="7" t="s">
        <v>174</v>
      </c>
      <c r="E37" s="7" t="s">
        <v>228</v>
      </c>
    </row>
    <row r="38" spans="1:5" ht="19.8">
      <c r="A38" s="37"/>
      <c r="B38" s="7" t="s">
        <v>212</v>
      </c>
      <c r="C38" s="7" t="s">
        <v>213</v>
      </c>
      <c r="D38" s="7" t="s">
        <v>336</v>
      </c>
      <c r="E38" s="7" t="s">
        <v>214</v>
      </c>
    </row>
    <row r="39" spans="1:5" ht="19.8">
      <c r="A39" s="37"/>
      <c r="B39" s="7" t="s">
        <v>230</v>
      </c>
      <c r="C39" s="7" t="s">
        <v>251</v>
      </c>
      <c r="D39" s="7" t="s">
        <v>364</v>
      </c>
      <c r="E39" s="7"/>
    </row>
    <row r="40" spans="1:5" ht="19.8">
      <c r="A40" s="37"/>
      <c r="B40" s="7" t="s">
        <v>259</v>
      </c>
      <c r="C40" s="7" t="s">
        <v>263</v>
      </c>
      <c r="D40" s="38" t="s">
        <v>262</v>
      </c>
      <c r="E40" s="7" t="s">
        <v>264</v>
      </c>
    </row>
    <row r="41" spans="1:5" ht="19.8">
      <c r="A41" s="37"/>
      <c r="B41" s="7" t="s">
        <v>277</v>
      </c>
      <c r="C41" s="7" t="s">
        <v>281</v>
      </c>
      <c r="D41" s="38" t="s">
        <v>279</v>
      </c>
      <c r="E41" s="39" t="s">
        <v>280</v>
      </c>
    </row>
    <row r="42" spans="1:5" ht="19.8">
      <c r="A42" s="37"/>
      <c r="B42" s="7" t="s">
        <v>297</v>
      </c>
      <c r="C42" s="35" t="s">
        <v>323</v>
      </c>
      <c r="D42" s="7" t="s">
        <v>299</v>
      </c>
      <c r="E42" s="36" t="s">
        <v>300</v>
      </c>
    </row>
    <row r="43" spans="1:5" ht="19.8">
      <c r="A43" s="37"/>
      <c r="B43" s="7" t="s">
        <v>369</v>
      </c>
      <c r="C43" s="86" t="s">
        <v>366</v>
      </c>
      <c r="D43" s="38" t="s">
        <v>368</v>
      </c>
      <c r="E43" s="7" t="s">
        <v>367</v>
      </c>
    </row>
    <row r="44" spans="1:5" ht="19.8">
      <c r="A44" s="37"/>
      <c r="B44" s="7" t="s">
        <v>374</v>
      </c>
      <c r="C44" s="86" t="s">
        <v>375</v>
      </c>
      <c r="D44" s="38" t="s">
        <v>376</v>
      </c>
      <c r="E44" s="7" t="s">
        <v>377</v>
      </c>
    </row>
    <row r="45" spans="1:5" ht="19.8">
      <c r="A45" s="37"/>
      <c r="B45" s="7" t="s">
        <v>392</v>
      </c>
      <c r="C45" s="86" t="s">
        <v>395</v>
      </c>
      <c r="D45" s="38" t="s">
        <v>393</v>
      </c>
      <c r="E45" s="7" t="s">
        <v>394</v>
      </c>
    </row>
    <row r="46" spans="1:5" ht="19.8">
      <c r="A46" s="37"/>
      <c r="B46" s="7" t="s">
        <v>403</v>
      </c>
      <c r="C46" s="94" t="s">
        <v>411</v>
      </c>
      <c r="D46" s="38" t="s">
        <v>409</v>
      </c>
      <c r="E46" s="94" t="s">
        <v>412</v>
      </c>
    </row>
    <row r="47" spans="1:5" ht="19.8">
      <c r="B47" s="17"/>
      <c r="D47" s="24"/>
      <c r="E47" s="18"/>
    </row>
    <row r="48" spans="1:5" ht="19.8">
      <c r="B48" s="17"/>
      <c r="C48" s="9"/>
      <c r="D48" s="9"/>
      <c r="E48" s="18"/>
    </row>
    <row r="50" spans="1:5" ht="19.8">
      <c r="A50" s="205" t="s">
        <v>7</v>
      </c>
      <c r="B50" s="205"/>
      <c r="C50" s="205"/>
      <c r="D50" s="205"/>
      <c r="E50" s="205"/>
    </row>
    <row r="51" spans="1:5" ht="39.6">
      <c r="A51" s="16" t="s">
        <v>27</v>
      </c>
      <c r="B51" s="16" t="s">
        <v>3</v>
      </c>
      <c r="C51" s="16" t="s">
        <v>0</v>
      </c>
      <c r="D51" s="16" t="s">
        <v>1</v>
      </c>
      <c r="E51" s="29" t="s">
        <v>28</v>
      </c>
    </row>
    <row r="52" spans="1:5" ht="19.8">
      <c r="A52" s="16"/>
      <c r="B52" s="16" t="s">
        <v>181</v>
      </c>
      <c r="C52" s="16" t="s">
        <v>182</v>
      </c>
      <c r="D52" s="16" t="s">
        <v>183</v>
      </c>
      <c r="E52" s="16" t="s">
        <v>78</v>
      </c>
    </row>
    <row r="53" spans="1:5" ht="19.8">
      <c r="A53" s="16"/>
      <c r="B53" s="16" t="s">
        <v>193</v>
      </c>
      <c r="C53" s="16" t="s">
        <v>209</v>
      </c>
      <c r="D53" s="16" t="s">
        <v>210</v>
      </c>
      <c r="E53" s="29" t="s">
        <v>211</v>
      </c>
    </row>
    <row r="54" spans="1:5" ht="19.8">
      <c r="A54" s="16"/>
      <c r="B54" s="16" t="s">
        <v>305</v>
      </c>
      <c r="C54" s="16" t="s">
        <v>306</v>
      </c>
      <c r="D54" s="16"/>
      <c r="E54" s="16" t="s">
        <v>145</v>
      </c>
    </row>
    <row r="55" spans="1:5" ht="19.8">
      <c r="A55" s="16"/>
      <c r="B55" s="16" t="s">
        <v>314</v>
      </c>
      <c r="C55" s="16" t="s">
        <v>315</v>
      </c>
      <c r="D55" s="16" t="s">
        <v>174</v>
      </c>
      <c r="E55" s="16" t="s">
        <v>316</v>
      </c>
    </row>
    <row r="56" spans="1:5" ht="19.8">
      <c r="A56" s="16"/>
      <c r="B56" s="16" t="s">
        <v>422</v>
      </c>
      <c r="C56" s="16" t="s">
        <v>423</v>
      </c>
      <c r="D56" s="16" t="s">
        <v>424</v>
      </c>
      <c r="E56" s="29" t="s">
        <v>504</v>
      </c>
    </row>
    <row r="57" spans="1:5" ht="19.8">
      <c r="A57" s="16"/>
      <c r="B57" s="16" t="s">
        <v>529</v>
      </c>
      <c r="C57" s="16" t="s">
        <v>536</v>
      </c>
      <c r="D57" s="16" t="s">
        <v>530</v>
      </c>
      <c r="E57" s="130" t="s">
        <v>537</v>
      </c>
    </row>
    <row r="58" spans="1:5" ht="19.8">
      <c r="A58" s="30"/>
      <c r="B58" s="30" t="s">
        <v>556</v>
      </c>
      <c r="C58" s="30" t="s">
        <v>557</v>
      </c>
      <c r="D58" s="30" t="s">
        <v>555</v>
      </c>
      <c r="E58" s="30"/>
    </row>
    <row r="59" spans="1:5" ht="19.8">
      <c r="A59" s="30"/>
      <c r="B59" s="30"/>
      <c r="C59" s="30"/>
      <c r="D59" s="30"/>
      <c r="E59" s="30"/>
    </row>
    <row r="61" spans="1:5" ht="19.8">
      <c r="A61" s="206" t="s">
        <v>8</v>
      </c>
      <c r="B61" s="206"/>
      <c r="C61" s="206"/>
      <c r="D61" s="206"/>
      <c r="E61" s="206"/>
    </row>
    <row r="62" spans="1:5" ht="39.6">
      <c r="A62" s="40" t="s">
        <v>27</v>
      </c>
      <c r="B62" s="40" t="s">
        <v>3</v>
      </c>
      <c r="C62" s="40" t="s">
        <v>0</v>
      </c>
      <c r="D62" s="40" t="s">
        <v>1</v>
      </c>
      <c r="E62" s="41" t="s">
        <v>28</v>
      </c>
    </row>
    <row r="63" spans="1:5" ht="19.8">
      <c r="A63" s="40"/>
      <c r="B63" s="40" t="s">
        <v>205</v>
      </c>
      <c r="C63" s="40" t="s">
        <v>200</v>
      </c>
      <c r="D63" s="40" t="s">
        <v>201</v>
      </c>
      <c r="E63" s="41" t="s">
        <v>206</v>
      </c>
    </row>
    <row r="64" spans="1:5" ht="19.8">
      <c r="A64" s="40"/>
      <c r="B64" s="123" t="s">
        <v>543</v>
      </c>
      <c r="C64" s="131" t="s">
        <v>540</v>
      </c>
      <c r="D64" s="131" t="s">
        <v>541</v>
      </c>
      <c r="E64" s="131" t="s">
        <v>542</v>
      </c>
    </row>
    <row r="65" spans="1:5" ht="19.8">
      <c r="A65" s="40"/>
      <c r="B65" s="40"/>
      <c r="C65" s="40"/>
      <c r="D65" s="40"/>
      <c r="E65" s="41"/>
    </row>
    <row r="66" spans="1:5" ht="19.8">
      <c r="A66" s="40"/>
      <c r="B66" s="40"/>
      <c r="C66" s="40"/>
      <c r="D66" s="40"/>
      <c r="E66" s="41"/>
    </row>
    <row r="67" spans="1:5" ht="19.8">
      <c r="A67" s="40"/>
      <c r="B67" s="40"/>
      <c r="C67" s="40"/>
      <c r="D67" s="40"/>
      <c r="E67" s="41"/>
    </row>
    <row r="68" spans="1:5" ht="19.8">
      <c r="A68" s="40"/>
      <c r="B68" s="40"/>
      <c r="C68" s="40"/>
      <c r="D68" s="40"/>
      <c r="E68" s="41"/>
    </row>
    <row r="72" spans="1:5" ht="19.8">
      <c r="A72" s="207" t="s">
        <v>9</v>
      </c>
      <c r="B72" s="207"/>
      <c r="C72" s="207"/>
      <c r="D72" s="207"/>
      <c r="E72" s="207"/>
    </row>
    <row r="73" spans="1:5" ht="39.6">
      <c r="A73" s="42" t="s">
        <v>27</v>
      </c>
      <c r="B73" s="42" t="s">
        <v>3</v>
      </c>
      <c r="C73" s="42" t="s">
        <v>0</v>
      </c>
      <c r="D73" s="42"/>
      <c r="E73" s="43" t="s">
        <v>28</v>
      </c>
    </row>
    <row r="74" spans="1:5" ht="19.8">
      <c r="A74" s="46"/>
      <c r="B74" s="42" t="s">
        <v>32</v>
      </c>
      <c r="C74" s="42" t="s">
        <v>30</v>
      </c>
      <c r="D74" s="124"/>
      <c r="E74" s="42" t="s">
        <v>31</v>
      </c>
    </row>
    <row r="75" spans="1:5" ht="19.8">
      <c r="A75" s="46"/>
      <c r="B75" s="42" t="s">
        <v>230</v>
      </c>
      <c r="C75" s="42" t="s">
        <v>252</v>
      </c>
      <c r="D75" s="124"/>
      <c r="E75" s="42"/>
    </row>
    <row r="76" spans="1:5" ht="19.8">
      <c r="A76" s="46"/>
      <c r="B76" s="42" t="s">
        <v>277</v>
      </c>
      <c r="C76" s="42" t="s">
        <v>282</v>
      </c>
      <c r="D76" s="124"/>
      <c r="E76" s="42" t="s">
        <v>284</v>
      </c>
    </row>
    <row r="77" spans="1:5" ht="19.8">
      <c r="A77" s="46"/>
      <c r="B77" s="42" t="s">
        <v>266</v>
      </c>
      <c r="C77" s="42" t="s">
        <v>283</v>
      </c>
      <c r="D77" s="124"/>
      <c r="E77" s="42" t="s">
        <v>35</v>
      </c>
    </row>
    <row r="78" spans="1:5" ht="19.8">
      <c r="A78" s="46"/>
      <c r="B78" s="42" t="s">
        <v>297</v>
      </c>
      <c r="C78" s="44" t="s">
        <v>322</v>
      </c>
      <c r="D78" s="124"/>
      <c r="E78" s="45" t="s">
        <v>301</v>
      </c>
    </row>
    <row r="79" spans="1:5" ht="19.8">
      <c r="A79" s="46"/>
      <c r="B79" s="42" t="s">
        <v>297</v>
      </c>
      <c r="C79" s="44" t="s">
        <v>327</v>
      </c>
      <c r="D79" s="124"/>
      <c r="E79" s="42" t="s">
        <v>328</v>
      </c>
    </row>
    <row r="80" spans="1:5" ht="19.8">
      <c r="A80" s="46"/>
      <c r="B80" s="114" t="s">
        <v>473</v>
      </c>
      <c r="C80" s="105" t="s">
        <v>474</v>
      </c>
      <c r="D80" s="124"/>
      <c r="E80" s="105" t="s">
        <v>480</v>
      </c>
    </row>
    <row r="81" spans="1:5" ht="19.8">
      <c r="A81" s="46"/>
      <c r="B81" s="115"/>
      <c r="C81" s="46"/>
      <c r="D81" s="124"/>
      <c r="E81" s="46"/>
    </row>
    <row r="82" spans="1:5" ht="19.8">
      <c r="D82" s="124"/>
    </row>
    <row r="83" spans="1:5" ht="19.8">
      <c r="A83" s="203" t="s">
        <v>10</v>
      </c>
      <c r="B83" s="203"/>
      <c r="C83" s="203"/>
      <c r="D83" s="203"/>
      <c r="E83" s="203"/>
    </row>
    <row r="84" spans="1:5" ht="39.6">
      <c r="A84" s="47" t="s">
        <v>27</v>
      </c>
      <c r="B84" s="47" t="s">
        <v>3</v>
      </c>
      <c r="C84" s="47" t="s">
        <v>0</v>
      </c>
      <c r="D84" s="47"/>
      <c r="E84" s="48" t="s">
        <v>28</v>
      </c>
    </row>
    <row r="85" spans="1:5" ht="19.8">
      <c r="A85" s="47"/>
      <c r="B85" s="47" t="s">
        <v>205</v>
      </c>
      <c r="C85" s="47" t="s">
        <v>202</v>
      </c>
      <c r="D85" s="125"/>
      <c r="E85" s="48" t="s">
        <v>207</v>
      </c>
    </row>
    <row r="86" spans="1:5" ht="19.8">
      <c r="A86" s="47"/>
      <c r="B86" s="47" t="s">
        <v>204</v>
      </c>
      <c r="C86" s="47" t="s">
        <v>203</v>
      </c>
      <c r="D86" s="125"/>
      <c r="E86" s="48" t="s">
        <v>208</v>
      </c>
    </row>
    <row r="87" spans="1:5" ht="19.8">
      <c r="A87" s="47"/>
      <c r="B87" s="47" t="s">
        <v>229</v>
      </c>
      <c r="C87" s="47" t="s">
        <v>253</v>
      </c>
      <c r="D87" s="125"/>
      <c r="E87" s="48"/>
    </row>
    <row r="88" spans="1:5" ht="19.8">
      <c r="A88" s="47"/>
      <c r="B88" s="47" t="s">
        <v>266</v>
      </c>
      <c r="C88" s="47" t="s">
        <v>285</v>
      </c>
      <c r="D88" s="125"/>
      <c r="E88" s="47" t="s">
        <v>284</v>
      </c>
    </row>
    <row r="89" spans="1:5" ht="19.8">
      <c r="A89" s="47"/>
      <c r="B89" s="47" t="s">
        <v>266</v>
      </c>
      <c r="C89" s="47" t="s">
        <v>286</v>
      </c>
      <c r="D89" s="125"/>
      <c r="E89" s="47" t="s">
        <v>287</v>
      </c>
    </row>
    <row r="90" spans="1:5" ht="19.8">
      <c r="A90" s="47"/>
      <c r="B90" s="47" t="s">
        <v>371</v>
      </c>
      <c r="C90" s="47" t="s">
        <v>372</v>
      </c>
      <c r="D90" s="125"/>
      <c r="E90" s="48" t="s">
        <v>370</v>
      </c>
    </row>
    <row r="91" spans="1:5" ht="19.8">
      <c r="A91" s="49"/>
      <c r="B91" s="74" t="s">
        <v>373</v>
      </c>
      <c r="C91" s="106" t="s">
        <v>481</v>
      </c>
      <c r="D91" s="125" t="s">
        <v>4</v>
      </c>
      <c r="E91" s="49" t="s">
        <v>482</v>
      </c>
    </row>
    <row r="92" spans="1:5" ht="19.8">
      <c r="A92" s="49"/>
      <c r="B92" s="106" t="s">
        <v>492</v>
      </c>
      <c r="C92" s="106" t="s">
        <v>503</v>
      </c>
      <c r="D92" s="125" t="s">
        <v>4</v>
      </c>
      <c r="E92" s="49"/>
    </row>
    <row r="93" spans="1:5">
      <c r="D93" s="1" t="s">
        <v>4</v>
      </c>
    </row>
    <row r="94" spans="1:5" ht="19.8">
      <c r="A94" s="200" t="s">
        <v>86</v>
      </c>
      <c r="B94" s="200"/>
      <c r="C94" s="200"/>
      <c r="D94" s="200"/>
      <c r="E94" s="200"/>
    </row>
    <row r="95" spans="1:5" ht="39.6">
      <c r="A95" s="20" t="s">
        <v>27</v>
      </c>
      <c r="B95" s="20" t="s">
        <v>3</v>
      </c>
      <c r="C95" s="20" t="s">
        <v>0</v>
      </c>
      <c r="D95" s="20"/>
      <c r="E95" s="6" t="s">
        <v>28</v>
      </c>
    </row>
    <row r="96" spans="1:5" ht="19.8">
      <c r="A96" s="149"/>
      <c r="B96" s="200" t="s">
        <v>80</v>
      </c>
      <c r="C96" s="20" t="s">
        <v>98</v>
      </c>
      <c r="D96" s="120"/>
      <c r="E96" s="200" t="s">
        <v>97</v>
      </c>
    </row>
    <row r="97" spans="1:5" ht="19.8">
      <c r="A97" s="151"/>
      <c r="B97" s="200"/>
      <c r="C97" s="20" t="s">
        <v>96</v>
      </c>
      <c r="D97" s="120"/>
      <c r="E97" s="200"/>
    </row>
    <row r="98" spans="1:5" ht="19.8">
      <c r="A98" s="149"/>
      <c r="B98" s="200" t="s">
        <v>129</v>
      </c>
      <c r="C98" s="20" t="s">
        <v>134</v>
      </c>
      <c r="D98" s="120"/>
      <c r="E98" s="200" t="s">
        <v>35</v>
      </c>
    </row>
    <row r="99" spans="1:5" ht="19.8">
      <c r="A99" s="151"/>
      <c r="B99" s="200"/>
      <c r="C99" s="20" t="s">
        <v>135</v>
      </c>
      <c r="D99" s="120"/>
      <c r="E99" s="200"/>
    </row>
    <row r="100" spans="1:5" ht="19.8">
      <c r="A100" s="149"/>
      <c r="B100" s="149" t="s">
        <v>155</v>
      </c>
      <c r="C100" s="20" t="s">
        <v>158</v>
      </c>
      <c r="D100" s="120"/>
      <c r="E100" s="200" t="s">
        <v>258</v>
      </c>
    </row>
    <row r="101" spans="1:5" ht="19.8">
      <c r="A101" s="151"/>
      <c r="B101" s="151"/>
      <c r="C101" s="20" t="s">
        <v>159</v>
      </c>
      <c r="D101" s="120"/>
      <c r="E101" s="200"/>
    </row>
    <row r="102" spans="1:5" ht="19.8">
      <c r="A102" s="181"/>
      <c r="B102" s="149" t="s">
        <v>330</v>
      </c>
      <c r="C102" s="20" t="s">
        <v>254</v>
      </c>
      <c r="D102" s="120"/>
      <c r="E102" s="181"/>
    </row>
    <row r="103" spans="1:5" ht="19.8">
      <c r="A103" s="183"/>
      <c r="B103" s="151"/>
      <c r="C103" s="20" t="s">
        <v>255</v>
      </c>
      <c r="D103" s="120"/>
      <c r="E103" s="183"/>
    </row>
    <row r="104" spans="1:5" ht="19.8">
      <c r="A104" s="181"/>
      <c r="B104" s="149" t="s">
        <v>331</v>
      </c>
      <c r="C104" s="20" t="s">
        <v>288</v>
      </c>
      <c r="D104" s="120"/>
      <c r="E104" s="200" t="s">
        <v>290</v>
      </c>
    </row>
    <row r="105" spans="1:5" ht="19.8">
      <c r="A105" s="183"/>
      <c r="B105" s="151"/>
      <c r="C105" s="20" t="s">
        <v>289</v>
      </c>
      <c r="D105" s="120"/>
      <c r="E105" s="200"/>
    </row>
    <row r="106" spans="1:5" ht="19.8">
      <c r="A106" s="181"/>
      <c r="B106" s="149" t="s">
        <v>50</v>
      </c>
      <c r="C106" s="92" t="s">
        <v>435</v>
      </c>
      <c r="D106" s="120"/>
      <c r="E106" s="181"/>
    </row>
    <row r="107" spans="1:5" ht="19.8">
      <c r="A107" s="183"/>
      <c r="B107" s="151"/>
      <c r="C107" s="92" t="s">
        <v>436</v>
      </c>
      <c r="D107" s="120"/>
      <c r="E107" s="183"/>
    </row>
    <row r="108" spans="1:5" ht="19.8">
      <c r="A108" s="90"/>
      <c r="B108" s="149" t="s">
        <v>445</v>
      </c>
      <c r="C108" s="92" t="s">
        <v>447</v>
      </c>
      <c r="D108" s="120"/>
      <c r="E108" s="200" t="s">
        <v>35</v>
      </c>
    </row>
    <row r="109" spans="1:5" ht="19.8">
      <c r="A109" s="90"/>
      <c r="B109" s="151"/>
      <c r="C109" s="92" t="s">
        <v>448</v>
      </c>
      <c r="D109" s="120"/>
      <c r="E109" s="200"/>
    </row>
    <row r="110" spans="1:5" ht="19.8">
      <c r="A110" s="155"/>
      <c r="B110" s="149" t="s">
        <v>442</v>
      </c>
      <c r="C110" s="92" t="s">
        <v>440</v>
      </c>
      <c r="D110" s="120"/>
      <c r="E110" s="152" t="s">
        <v>546</v>
      </c>
    </row>
    <row r="111" spans="1:5" ht="19.8">
      <c r="A111" s="157"/>
      <c r="B111" s="151"/>
      <c r="C111" s="92" t="s">
        <v>441</v>
      </c>
      <c r="D111" s="120"/>
      <c r="E111" s="157"/>
    </row>
    <row r="112" spans="1:5" ht="19.8">
      <c r="A112" s="155"/>
      <c r="B112" s="155" t="s">
        <v>460</v>
      </c>
      <c r="C112" s="129" t="s">
        <v>461</v>
      </c>
      <c r="D112" s="120"/>
      <c r="E112" s="201" t="s">
        <v>463</v>
      </c>
    </row>
    <row r="113" spans="1:12" ht="19.8">
      <c r="A113" s="156"/>
      <c r="B113" s="157"/>
      <c r="C113" s="129" t="s">
        <v>462</v>
      </c>
      <c r="D113" s="120"/>
      <c r="E113" s="202"/>
    </row>
    <row r="114" spans="1:12" ht="19.8">
      <c r="A114" s="155"/>
      <c r="B114" s="155" t="s">
        <v>467</v>
      </c>
      <c r="C114" s="102" t="s">
        <v>469</v>
      </c>
      <c r="D114" s="102"/>
      <c r="E114" s="149" t="s">
        <v>471</v>
      </c>
    </row>
    <row r="115" spans="1:12" ht="19.8">
      <c r="A115" s="157"/>
      <c r="B115" s="157"/>
      <c r="C115" s="102" t="s">
        <v>470</v>
      </c>
      <c r="D115" s="102"/>
      <c r="E115" s="151"/>
    </row>
    <row r="116" spans="1:12" ht="19.8">
      <c r="A116" s="155"/>
      <c r="B116" s="155" t="s">
        <v>472</v>
      </c>
      <c r="C116" s="102" t="s">
        <v>477</v>
      </c>
      <c r="D116" s="102"/>
      <c r="E116" s="149" t="s">
        <v>479</v>
      </c>
    </row>
    <row r="117" spans="1:12" ht="19.8">
      <c r="A117" s="157"/>
      <c r="B117" s="157"/>
      <c r="C117" s="102" t="s">
        <v>478</v>
      </c>
      <c r="D117" s="102"/>
      <c r="E117" s="151"/>
    </row>
    <row r="118" spans="1:12" ht="19.8">
      <c r="A118" s="101"/>
      <c r="B118" s="101"/>
      <c r="C118" s="102"/>
      <c r="D118" s="102"/>
      <c r="E118" s="99"/>
    </row>
    <row r="119" spans="1:12" ht="19.8">
      <c r="A119" s="101"/>
      <c r="B119" s="101"/>
      <c r="C119" s="102"/>
      <c r="D119" s="102"/>
      <c r="E119" s="99"/>
    </row>
    <row r="120" spans="1:12" ht="19.8">
      <c r="A120" s="211" t="s">
        <v>11</v>
      </c>
      <c r="B120" s="211"/>
      <c r="C120" s="211"/>
      <c r="D120" s="211"/>
      <c r="E120" s="211"/>
    </row>
    <row r="121" spans="1:12" ht="19.8">
      <c r="A121" s="51" t="s">
        <v>27</v>
      </c>
      <c r="B121" s="51" t="s">
        <v>3</v>
      </c>
      <c r="C121" s="51" t="s">
        <v>14</v>
      </c>
      <c r="D121" s="51" t="s">
        <v>15</v>
      </c>
      <c r="E121" s="51" t="s">
        <v>1</v>
      </c>
    </row>
    <row r="122" spans="1:12" ht="16.2" customHeight="1">
      <c r="A122" s="51"/>
      <c r="B122" s="51" t="s">
        <v>50</v>
      </c>
      <c r="C122" s="52" t="s">
        <v>51</v>
      </c>
      <c r="D122" s="52" t="s">
        <v>52</v>
      </c>
      <c r="E122" s="51" t="s">
        <v>53</v>
      </c>
      <c r="F122" s="11"/>
      <c r="G122" s="11"/>
      <c r="H122" s="11"/>
      <c r="I122" s="11"/>
      <c r="J122" s="11"/>
      <c r="K122" s="11"/>
      <c r="L122" s="10"/>
    </row>
    <row r="123" spans="1:12" ht="19.8">
      <c r="A123" s="51"/>
      <c r="B123" s="51" t="s">
        <v>58</v>
      </c>
      <c r="C123" s="52" t="s">
        <v>74</v>
      </c>
      <c r="D123" s="51" t="s">
        <v>75</v>
      </c>
      <c r="E123" s="51" t="s">
        <v>76</v>
      </c>
      <c r="F123" s="12"/>
      <c r="G123" s="12"/>
      <c r="H123" s="12"/>
      <c r="I123" s="12"/>
      <c r="J123" s="12"/>
      <c r="K123" s="12"/>
    </row>
    <row r="124" spans="1:12" ht="19.8">
      <c r="A124" s="51"/>
      <c r="B124" s="51" t="s">
        <v>64</v>
      </c>
      <c r="C124" s="51" t="s">
        <v>66</v>
      </c>
      <c r="D124" s="51" t="s">
        <v>67</v>
      </c>
      <c r="E124" s="51" t="s">
        <v>71</v>
      </c>
      <c r="F124" s="14"/>
      <c r="G124" s="14"/>
      <c r="H124" s="14"/>
      <c r="I124" s="14"/>
      <c r="J124" s="14"/>
      <c r="K124" s="14"/>
    </row>
    <row r="125" spans="1:12" ht="22.2" customHeight="1">
      <c r="A125" s="51"/>
      <c r="B125" s="51" t="s">
        <v>99</v>
      </c>
      <c r="C125" s="52" t="s">
        <v>101</v>
      </c>
      <c r="D125" s="52" t="s">
        <v>102</v>
      </c>
      <c r="E125" s="51" t="s">
        <v>100</v>
      </c>
      <c r="F125" s="11"/>
      <c r="G125" s="11"/>
      <c r="H125" s="11"/>
      <c r="I125" s="11"/>
      <c r="J125" s="11"/>
      <c r="K125" s="11"/>
    </row>
    <row r="126" spans="1:12" ht="19.8">
      <c r="A126" s="51"/>
      <c r="B126" s="51" t="s">
        <v>105</v>
      </c>
      <c r="C126" s="52" t="s">
        <v>106</v>
      </c>
      <c r="D126" s="51" t="s">
        <v>107</v>
      </c>
      <c r="E126" s="51" t="s">
        <v>108</v>
      </c>
      <c r="F126" s="12"/>
      <c r="G126" s="12"/>
      <c r="H126" s="12"/>
      <c r="I126" s="12"/>
      <c r="J126" s="12"/>
      <c r="K126" s="12"/>
    </row>
    <row r="127" spans="1:12" ht="16.2" customHeight="1">
      <c r="A127" s="51"/>
      <c r="B127" s="51" t="s">
        <v>111</v>
      </c>
      <c r="C127" s="52" t="s">
        <v>126</v>
      </c>
      <c r="D127" s="51" t="s">
        <v>127</v>
      </c>
      <c r="E127" s="51" t="s">
        <v>125</v>
      </c>
      <c r="F127" s="11"/>
      <c r="G127" s="11"/>
      <c r="H127" s="11"/>
      <c r="I127" s="11"/>
      <c r="J127" s="11"/>
      <c r="K127" s="11"/>
    </row>
    <row r="128" spans="1:12" ht="19.8">
      <c r="A128" s="53"/>
      <c r="B128" s="51" t="s">
        <v>138</v>
      </c>
      <c r="C128" s="52" t="s">
        <v>35</v>
      </c>
      <c r="D128" s="52" t="s">
        <v>35</v>
      </c>
      <c r="E128" s="51" t="s">
        <v>139</v>
      </c>
      <c r="F128" s="12"/>
      <c r="G128" s="12"/>
      <c r="H128" s="12"/>
      <c r="I128" s="12"/>
      <c r="J128" s="12"/>
      <c r="K128" s="12"/>
    </row>
    <row r="129" spans="1:11" ht="19.8">
      <c r="A129" s="53"/>
      <c r="B129" s="51" t="s">
        <v>230</v>
      </c>
      <c r="C129" s="52" t="s">
        <v>74</v>
      </c>
      <c r="D129" s="51" t="s">
        <v>256</v>
      </c>
      <c r="E129" s="51" t="s">
        <v>257</v>
      </c>
      <c r="F129" s="21"/>
      <c r="G129" s="21"/>
      <c r="H129" s="21"/>
      <c r="I129" s="21"/>
      <c r="J129" s="21"/>
      <c r="K129" s="21"/>
    </row>
    <row r="130" spans="1:11" ht="19.8">
      <c r="A130" s="53"/>
      <c r="B130" s="51" t="s">
        <v>277</v>
      </c>
      <c r="C130" s="52" t="s">
        <v>291</v>
      </c>
      <c r="D130" s="51" t="s">
        <v>292</v>
      </c>
      <c r="E130" s="51" t="s">
        <v>293</v>
      </c>
      <c r="F130" s="21"/>
      <c r="G130" s="21"/>
      <c r="H130" s="21"/>
      <c r="I130" s="21"/>
      <c r="J130" s="21"/>
      <c r="K130" s="12"/>
    </row>
    <row r="131" spans="1:11" ht="19.8">
      <c r="A131" s="53"/>
      <c r="B131" s="51" t="s">
        <v>297</v>
      </c>
      <c r="C131" s="54" t="s">
        <v>302</v>
      </c>
      <c r="D131" s="50" t="s">
        <v>329</v>
      </c>
      <c r="E131" s="50" t="s">
        <v>303</v>
      </c>
      <c r="F131" s="55"/>
      <c r="G131" s="55"/>
      <c r="H131" s="55"/>
      <c r="I131" s="55"/>
      <c r="J131" s="55"/>
      <c r="K131" s="55"/>
    </row>
    <row r="132" spans="1:11" ht="19.8">
      <c r="A132" s="53"/>
      <c r="B132" s="61"/>
      <c r="C132" s="61"/>
      <c r="D132" s="61"/>
      <c r="E132" s="61"/>
      <c r="F132" s="12"/>
      <c r="G132" s="12"/>
      <c r="H132" s="12"/>
      <c r="I132" s="12"/>
      <c r="J132" s="12"/>
      <c r="K132" s="12"/>
    </row>
    <row r="133" spans="1:11" ht="19.8">
      <c r="A133" s="53"/>
      <c r="B133" s="51"/>
      <c r="C133" s="52"/>
      <c r="D133" s="52"/>
      <c r="E133" s="51"/>
      <c r="F133" s="12"/>
      <c r="G133" s="12"/>
      <c r="H133" s="12"/>
      <c r="I133" s="12"/>
      <c r="J133" s="12"/>
      <c r="K133" s="12"/>
    </row>
    <row r="134" spans="1:11" ht="19.8">
      <c r="A134" s="53"/>
      <c r="B134" s="51"/>
      <c r="C134" s="52"/>
      <c r="D134" s="52"/>
      <c r="E134" s="51"/>
      <c r="F134" s="12"/>
      <c r="G134" s="12"/>
      <c r="H134" s="12"/>
      <c r="I134" s="12"/>
      <c r="J134" s="12"/>
      <c r="K134" s="12"/>
    </row>
    <row r="135" spans="1:11" ht="19.8">
      <c r="A135" s="53"/>
      <c r="B135" s="53"/>
      <c r="C135" s="53"/>
      <c r="D135" s="53"/>
      <c r="E135" s="53"/>
      <c r="F135" s="10"/>
      <c r="G135" s="10"/>
      <c r="H135" s="10"/>
      <c r="I135" s="10"/>
      <c r="J135" s="10"/>
      <c r="K135" s="10"/>
    </row>
    <row r="136" spans="1:11">
      <c r="A136" s="1"/>
      <c r="B136" s="1"/>
      <c r="C136" s="1"/>
      <c r="D136" s="1"/>
      <c r="E136" s="1"/>
      <c r="F136" s="10"/>
      <c r="G136" s="10"/>
      <c r="H136" s="10"/>
      <c r="I136" s="10"/>
      <c r="J136" s="10"/>
      <c r="K136" s="10"/>
    </row>
    <row r="137" spans="1:11" ht="19.8">
      <c r="A137" s="212" t="s">
        <v>12</v>
      </c>
      <c r="B137" s="212"/>
      <c r="C137" s="212"/>
      <c r="D137" s="212"/>
      <c r="E137" s="212"/>
      <c r="F137" s="10"/>
      <c r="G137" s="10"/>
      <c r="H137" s="10"/>
      <c r="I137" s="10"/>
      <c r="J137" s="10"/>
      <c r="K137" s="10"/>
    </row>
    <row r="138" spans="1:11" ht="19.8">
      <c r="A138" s="56" t="s">
        <v>27</v>
      </c>
      <c r="B138" s="56" t="s">
        <v>3</v>
      </c>
      <c r="C138" s="56" t="s">
        <v>14</v>
      </c>
      <c r="D138" s="56" t="s">
        <v>15</v>
      </c>
      <c r="E138" s="56" t="s">
        <v>1</v>
      </c>
      <c r="F138" s="10"/>
      <c r="G138" s="10"/>
      <c r="H138" s="10"/>
      <c r="I138" s="10"/>
      <c r="J138" s="10"/>
      <c r="K138" s="10"/>
    </row>
    <row r="139" spans="1:11" ht="19.8">
      <c r="A139" s="57"/>
      <c r="B139" s="56" t="s">
        <v>215</v>
      </c>
      <c r="C139" s="56" t="s">
        <v>184</v>
      </c>
      <c r="D139" s="56" t="s">
        <v>185</v>
      </c>
      <c r="E139" s="56" t="s">
        <v>183</v>
      </c>
      <c r="F139" s="12"/>
      <c r="G139" s="12"/>
      <c r="H139" s="12"/>
      <c r="I139" s="12"/>
      <c r="J139" s="12"/>
      <c r="K139" s="12"/>
    </row>
    <row r="140" spans="1:11" ht="19.8">
      <c r="A140" s="57"/>
      <c r="B140" s="56" t="s">
        <v>216</v>
      </c>
      <c r="C140" s="56" t="s">
        <v>217</v>
      </c>
      <c r="D140" s="56" t="s">
        <v>218</v>
      </c>
      <c r="E140" s="56" t="s">
        <v>219</v>
      </c>
      <c r="F140" s="10"/>
      <c r="G140" s="10"/>
      <c r="H140" s="10"/>
      <c r="I140" s="10"/>
      <c r="J140" s="10"/>
      <c r="K140" s="10"/>
    </row>
    <row r="141" spans="1:11" ht="19.8">
      <c r="A141" s="57"/>
      <c r="B141" s="56" t="s">
        <v>310</v>
      </c>
      <c r="C141" s="56" t="s">
        <v>311</v>
      </c>
      <c r="D141" s="56" t="s">
        <v>312</v>
      </c>
      <c r="E141" s="56" t="s">
        <v>313</v>
      </c>
      <c r="F141" s="10"/>
      <c r="G141" s="10"/>
      <c r="H141" s="10"/>
      <c r="I141" s="10"/>
      <c r="J141" s="10"/>
      <c r="K141" s="10"/>
    </row>
    <row r="142" spans="1:11" ht="19.8">
      <c r="A142" s="57"/>
      <c r="B142" s="56" t="s">
        <v>314</v>
      </c>
      <c r="C142" s="56" t="s">
        <v>317</v>
      </c>
      <c r="D142" s="56" t="s">
        <v>226</v>
      </c>
      <c r="E142" s="56" t="s">
        <v>225</v>
      </c>
      <c r="F142" s="10"/>
      <c r="G142" s="10"/>
      <c r="H142" s="10"/>
      <c r="I142" s="10"/>
      <c r="J142" s="10"/>
      <c r="K142" s="10"/>
    </row>
    <row r="143" spans="1:11" ht="19.8">
      <c r="A143" s="57"/>
      <c r="B143" s="56" t="s">
        <v>307</v>
      </c>
      <c r="C143" s="60" t="s">
        <v>308</v>
      </c>
      <c r="D143" s="93" t="s">
        <v>175</v>
      </c>
      <c r="E143" s="56" t="s">
        <v>309</v>
      </c>
      <c r="F143" s="10"/>
      <c r="G143" s="10"/>
      <c r="H143" s="10"/>
      <c r="I143" s="10"/>
      <c r="J143" s="10"/>
      <c r="K143" s="10"/>
    </row>
    <row r="144" spans="1:11" ht="19.8">
      <c r="A144" s="57"/>
      <c r="B144" s="56" t="s">
        <v>450</v>
      </c>
      <c r="C144" s="113" t="s">
        <v>457</v>
      </c>
      <c r="D144" s="113" t="s">
        <v>458</v>
      </c>
      <c r="E144" s="93" t="s">
        <v>456</v>
      </c>
      <c r="F144" s="10"/>
      <c r="G144" s="10"/>
      <c r="H144" s="10"/>
      <c r="I144" s="10"/>
      <c r="J144" s="10"/>
      <c r="K144" s="10"/>
    </row>
    <row r="145" spans="1:11" ht="19.8">
      <c r="A145" s="57"/>
      <c r="B145" s="56"/>
      <c r="C145" s="56"/>
      <c r="D145" s="56"/>
      <c r="E145" s="56"/>
      <c r="F145" s="10"/>
      <c r="G145" s="10"/>
      <c r="H145" s="10"/>
      <c r="I145" s="10"/>
      <c r="J145" s="10"/>
      <c r="K145" s="10"/>
    </row>
    <row r="146" spans="1:11">
      <c r="A146" s="208" t="s">
        <v>13</v>
      </c>
      <c r="B146" s="209"/>
      <c r="C146" s="209"/>
      <c r="D146" s="209"/>
      <c r="E146" s="210"/>
    </row>
    <row r="147" spans="1:11">
      <c r="A147" s="58" t="s">
        <v>27</v>
      </c>
      <c r="B147" s="58" t="s">
        <v>3</v>
      </c>
      <c r="C147" s="58" t="s">
        <v>14</v>
      </c>
      <c r="D147" s="58" t="s">
        <v>15</v>
      </c>
      <c r="E147" s="58" t="s">
        <v>1</v>
      </c>
      <c r="I147" t="s">
        <v>332</v>
      </c>
    </row>
    <row r="148" spans="1:11">
      <c r="A148" s="58"/>
      <c r="B148" s="58" t="s">
        <v>220</v>
      </c>
      <c r="C148" s="58" t="s">
        <v>221</v>
      </c>
      <c r="D148" s="58" t="s">
        <v>222</v>
      </c>
      <c r="E148" s="58" t="s">
        <v>223</v>
      </c>
    </row>
    <row r="149" spans="1:11">
      <c r="A149" s="58"/>
      <c r="B149" s="58"/>
      <c r="C149" s="58"/>
      <c r="D149" s="58"/>
      <c r="E149" s="58"/>
    </row>
    <row r="150" spans="1:11">
      <c r="A150" s="58"/>
      <c r="B150" s="58"/>
      <c r="C150" s="58"/>
      <c r="D150" s="58"/>
      <c r="E150" s="58"/>
    </row>
    <row r="151" spans="1:11">
      <c r="A151" s="58"/>
      <c r="B151" s="58"/>
      <c r="C151" s="58"/>
      <c r="D151" s="58"/>
      <c r="E151" s="58"/>
    </row>
    <row r="152" spans="1:11">
      <c r="A152" s="59"/>
      <c r="B152" s="59"/>
      <c r="C152" s="59"/>
      <c r="D152" s="59"/>
      <c r="E152" s="59"/>
    </row>
  </sheetData>
  <mergeCells count="42">
    <mergeCell ref="A146:E146"/>
    <mergeCell ref="E100:E101"/>
    <mergeCell ref="B104:B105"/>
    <mergeCell ref="E104:E105"/>
    <mergeCell ref="B100:B101"/>
    <mergeCell ref="B106:B107"/>
    <mergeCell ref="A106:A107"/>
    <mergeCell ref="A110:A111"/>
    <mergeCell ref="B110:B111"/>
    <mergeCell ref="E110:E111"/>
    <mergeCell ref="E106:E107"/>
    <mergeCell ref="B108:B109"/>
    <mergeCell ref="E114:E115"/>
    <mergeCell ref="A112:A113"/>
    <mergeCell ref="A120:E120"/>
    <mergeCell ref="A137:E137"/>
    <mergeCell ref="A1:E1"/>
    <mergeCell ref="A24:E24"/>
    <mergeCell ref="A50:E50"/>
    <mergeCell ref="A61:E61"/>
    <mergeCell ref="A72:E72"/>
    <mergeCell ref="A83:E83"/>
    <mergeCell ref="B96:B97"/>
    <mergeCell ref="E96:E97"/>
    <mergeCell ref="B98:B99"/>
    <mergeCell ref="E98:E99"/>
    <mergeCell ref="E116:E117"/>
    <mergeCell ref="B116:B117"/>
    <mergeCell ref="A94:E94"/>
    <mergeCell ref="A98:A99"/>
    <mergeCell ref="A100:A101"/>
    <mergeCell ref="A102:A103"/>
    <mergeCell ref="A104:A105"/>
    <mergeCell ref="B112:B113"/>
    <mergeCell ref="E112:E113"/>
    <mergeCell ref="A116:A117"/>
    <mergeCell ref="B102:B103"/>
    <mergeCell ref="E102:E103"/>
    <mergeCell ref="A96:A97"/>
    <mergeCell ref="E108:E109"/>
    <mergeCell ref="B114:B115"/>
    <mergeCell ref="A114:A115"/>
  </mergeCells>
  <phoneticPr fontId="1" type="noConversion"/>
  <pageMargins left="0.7" right="0.7" top="0.75" bottom="0.75" header="0.3" footer="0.3"/>
  <pageSetup paperSize="8" scale="3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BBCA6-1749-4D6F-A950-644A5CF5EFFE}">
  <dimension ref="A1:C39"/>
  <sheetViews>
    <sheetView topLeftCell="A19" workbookViewId="0">
      <selection activeCell="A34" sqref="A34"/>
    </sheetView>
  </sheetViews>
  <sheetFormatPr defaultRowHeight="16.2"/>
  <sheetData>
    <row r="1" spans="1:3">
      <c r="A1" t="s">
        <v>37</v>
      </c>
    </row>
    <row r="2" spans="1:3">
      <c r="A2" t="s">
        <v>40</v>
      </c>
      <c r="B2" t="s">
        <v>41</v>
      </c>
      <c r="C2" t="s">
        <v>42</v>
      </c>
    </row>
    <row r="3" spans="1:3">
      <c r="A3" t="s">
        <v>467</v>
      </c>
      <c r="B3">
        <v>5</v>
      </c>
      <c r="C3">
        <v>0</v>
      </c>
    </row>
    <row r="4" spans="1:3">
      <c r="A4" t="s">
        <v>472</v>
      </c>
      <c r="B4">
        <v>4</v>
      </c>
      <c r="C4">
        <v>0</v>
      </c>
    </row>
    <row r="5" spans="1:3">
      <c r="A5" s="15" t="s">
        <v>38</v>
      </c>
      <c r="B5">
        <v>3</v>
      </c>
      <c r="C5">
        <v>0</v>
      </c>
    </row>
    <row r="6" spans="1:3">
      <c r="A6" t="s">
        <v>363</v>
      </c>
      <c r="B6">
        <v>4</v>
      </c>
      <c r="C6">
        <v>0</v>
      </c>
    </row>
    <row r="7" spans="1:3">
      <c r="A7" t="s">
        <v>43</v>
      </c>
      <c r="B7">
        <v>4</v>
      </c>
      <c r="C7">
        <v>0</v>
      </c>
    </row>
    <row r="8" spans="1:3">
      <c r="A8" t="s">
        <v>44</v>
      </c>
      <c r="B8">
        <v>18</v>
      </c>
      <c r="C8">
        <v>0</v>
      </c>
    </row>
    <row r="9" spans="1:3">
      <c r="A9" t="s">
        <v>63</v>
      </c>
      <c r="B9">
        <v>28</v>
      </c>
      <c r="C9">
        <v>0</v>
      </c>
    </row>
    <row r="10" spans="1:3">
      <c r="A10" t="s">
        <v>65</v>
      </c>
      <c r="B10">
        <v>35</v>
      </c>
      <c r="C10">
        <v>0</v>
      </c>
    </row>
    <row r="11" spans="1:3">
      <c r="A11" t="s">
        <v>103</v>
      </c>
      <c r="B11">
        <v>27</v>
      </c>
      <c r="C11">
        <v>0</v>
      </c>
    </row>
    <row r="12" spans="1:3">
      <c r="A12" t="s">
        <v>109</v>
      </c>
      <c r="B12">
        <v>30</v>
      </c>
      <c r="C12">
        <v>0</v>
      </c>
    </row>
    <row r="13" spans="1:3">
      <c r="A13" t="s">
        <v>128</v>
      </c>
      <c r="B13">
        <v>28</v>
      </c>
      <c r="C13">
        <v>0</v>
      </c>
    </row>
    <row r="14" spans="1:3">
      <c r="A14" t="s">
        <v>142</v>
      </c>
      <c r="B14">
        <v>32</v>
      </c>
      <c r="C14">
        <v>0</v>
      </c>
    </row>
    <row r="15" spans="1:3">
      <c r="A15" t="s">
        <v>180</v>
      </c>
      <c r="B15">
        <v>3</v>
      </c>
      <c r="C15">
        <v>0</v>
      </c>
    </row>
    <row r="16" spans="1:3">
      <c r="A16" t="s">
        <v>265</v>
      </c>
      <c r="B16">
        <v>3</v>
      </c>
      <c r="C16">
        <v>0</v>
      </c>
    </row>
    <row r="17" spans="1:3">
      <c r="A17" t="s">
        <v>294</v>
      </c>
      <c r="B17">
        <v>39</v>
      </c>
      <c r="C17">
        <v>0</v>
      </c>
    </row>
    <row r="18" spans="1:3">
      <c r="A18" t="s">
        <v>304</v>
      </c>
      <c r="B18">
        <v>19</v>
      </c>
      <c r="C18">
        <v>1</v>
      </c>
    </row>
    <row r="19" spans="1:3">
      <c r="A19" t="s">
        <v>39</v>
      </c>
      <c r="B19">
        <v>3</v>
      </c>
      <c r="C19">
        <v>0</v>
      </c>
    </row>
    <row r="20" spans="1:3">
      <c r="A20" t="s">
        <v>379</v>
      </c>
      <c r="B20">
        <v>5</v>
      </c>
      <c r="C20">
        <v>0</v>
      </c>
    </row>
    <row r="21" spans="1:3">
      <c r="A21" t="s">
        <v>380</v>
      </c>
      <c r="B21">
        <v>3</v>
      </c>
      <c r="C21">
        <v>0</v>
      </c>
    </row>
    <row r="22" spans="1:3">
      <c r="A22" t="s">
        <v>381</v>
      </c>
      <c r="B22">
        <v>2</v>
      </c>
      <c r="C22">
        <v>0</v>
      </c>
    </row>
    <row r="23" spans="1:3">
      <c r="A23" t="s">
        <v>384</v>
      </c>
      <c r="B23">
        <v>3</v>
      </c>
      <c r="C23">
        <v>0</v>
      </c>
    </row>
    <row r="24" spans="1:3">
      <c r="A24" t="s">
        <v>413</v>
      </c>
      <c r="B24">
        <v>8</v>
      </c>
      <c r="C24">
        <v>0</v>
      </c>
    </row>
    <row r="25" spans="1:3">
      <c r="A25" t="s">
        <v>443</v>
      </c>
      <c r="B25">
        <v>2</v>
      </c>
      <c r="C25">
        <v>0</v>
      </c>
    </row>
    <row r="26" spans="1:3">
      <c r="A26" t="s">
        <v>383</v>
      </c>
      <c r="B26">
        <v>2</v>
      </c>
      <c r="C26">
        <v>0</v>
      </c>
    </row>
    <row r="27" spans="1:3">
      <c r="A27" t="s">
        <v>382</v>
      </c>
      <c r="B27">
        <v>65</v>
      </c>
      <c r="C27">
        <v>0</v>
      </c>
    </row>
    <row r="28" spans="1:3">
      <c r="A28" t="s">
        <v>459</v>
      </c>
      <c r="B28">
        <v>13</v>
      </c>
      <c r="C28">
        <v>0</v>
      </c>
    </row>
    <row r="29" spans="1:3">
      <c r="A29" t="s">
        <v>307</v>
      </c>
      <c r="B29">
        <v>22</v>
      </c>
      <c r="C29">
        <v>1</v>
      </c>
    </row>
    <row r="30" spans="1:3">
      <c r="A30" t="s">
        <v>314</v>
      </c>
      <c r="B30">
        <v>35</v>
      </c>
      <c r="C30">
        <v>2</v>
      </c>
    </row>
    <row r="31" spans="1:3">
      <c r="A31" t="s">
        <v>181</v>
      </c>
      <c r="B31">
        <v>20</v>
      </c>
      <c r="C31">
        <v>0</v>
      </c>
    </row>
    <row r="32" spans="1:3">
      <c r="A32" t="s">
        <v>529</v>
      </c>
      <c r="B32">
        <v>7</v>
      </c>
      <c r="C32">
        <v>0</v>
      </c>
    </row>
    <row r="33" spans="1:3">
      <c r="A33" t="s">
        <v>186</v>
      </c>
      <c r="B33">
        <v>14</v>
      </c>
      <c r="C33">
        <v>0</v>
      </c>
    </row>
    <row r="34" spans="1:3">
      <c r="A34" t="s">
        <v>543</v>
      </c>
      <c r="B34">
        <v>2</v>
      </c>
      <c r="C34">
        <v>0</v>
      </c>
    </row>
    <row r="35" spans="1:3">
      <c r="A35" t="s">
        <v>333</v>
      </c>
      <c r="B35">
        <v>2</v>
      </c>
      <c r="C35">
        <v>0</v>
      </c>
    </row>
    <row r="36" spans="1:3">
      <c r="A36" t="s">
        <v>57</v>
      </c>
      <c r="B36" s="13">
        <v>19</v>
      </c>
      <c r="C36">
        <v>1</v>
      </c>
    </row>
    <row r="37" spans="1:3">
      <c r="A37" t="s">
        <v>79</v>
      </c>
    </row>
    <row r="39" spans="1:3">
      <c r="A39" t="s">
        <v>318</v>
      </c>
      <c r="B39">
        <f>SUM(B5:B38)</f>
        <v>500</v>
      </c>
      <c r="C39">
        <f>SUM(C5:C38)</f>
        <v>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4B7D-2DDB-4DED-B973-8E2B5C71811A}">
  <sheetPr>
    <pageSetUpPr fitToPage="1"/>
  </sheetPr>
  <dimension ref="A1:W57"/>
  <sheetViews>
    <sheetView tabSelected="1" topLeftCell="A37" zoomScaleNormal="100" workbookViewId="0">
      <selection activeCell="I57" sqref="I57"/>
    </sheetView>
  </sheetViews>
  <sheetFormatPr defaultRowHeight="16.2"/>
  <cols>
    <col min="2" max="2" width="17.109375" customWidth="1"/>
    <col min="3" max="4" width="7.21875" customWidth="1"/>
    <col min="5" max="5" width="5.5546875" customWidth="1"/>
    <col min="6" max="6" width="5" customWidth="1"/>
    <col min="7" max="7" width="6.44140625" customWidth="1"/>
    <col min="8" max="8" width="7" customWidth="1"/>
    <col min="9" max="9" width="5.6640625" customWidth="1"/>
    <col min="10" max="10" width="7.109375" customWidth="1"/>
    <col min="11" max="11" width="7.21875" customWidth="1"/>
    <col min="12" max="12" width="7.5546875" customWidth="1"/>
    <col min="13" max="13" width="7.21875" customWidth="1"/>
    <col min="14" max="14" width="5.21875" customWidth="1"/>
    <col min="15" max="15" width="5.109375" customWidth="1"/>
    <col min="16" max="16" width="5.21875" customWidth="1"/>
  </cols>
  <sheetData>
    <row r="1" spans="1:17">
      <c r="C1" s="213" t="s">
        <v>337</v>
      </c>
      <c r="D1" s="213"/>
      <c r="E1" s="213"/>
      <c r="F1" s="213"/>
      <c r="G1" s="214" t="s">
        <v>338</v>
      </c>
      <c r="H1" s="214"/>
      <c r="I1" s="214"/>
      <c r="J1" s="214"/>
      <c r="K1" s="214"/>
      <c r="L1" s="214"/>
      <c r="M1" s="214"/>
      <c r="N1" s="215" t="s">
        <v>339</v>
      </c>
      <c r="O1" s="215"/>
      <c r="P1" s="215"/>
    </row>
    <row r="2" spans="1:17">
      <c r="C2" s="8" t="s">
        <v>340</v>
      </c>
      <c r="D2" s="8" t="s">
        <v>341</v>
      </c>
      <c r="E2" s="8" t="s">
        <v>342</v>
      </c>
      <c r="F2" s="8" t="s">
        <v>343</v>
      </c>
      <c r="G2" s="62" t="s">
        <v>340</v>
      </c>
      <c r="H2" s="62" t="s">
        <v>341</v>
      </c>
      <c r="I2" s="62" t="s">
        <v>342</v>
      </c>
      <c r="J2" s="62" t="s">
        <v>344</v>
      </c>
      <c r="K2" s="62" t="s">
        <v>345</v>
      </c>
      <c r="L2" s="62" t="s">
        <v>346</v>
      </c>
      <c r="M2" s="62" t="s">
        <v>347</v>
      </c>
      <c r="N2" s="63" t="s">
        <v>348</v>
      </c>
      <c r="O2" s="63" t="s">
        <v>342</v>
      </c>
      <c r="P2" s="63" t="s">
        <v>349</v>
      </c>
    </row>
    <row r="3" spans="1:17" ht="19.8">
      <c r="A3">
        <v>1</v>
      </c>
      <c r="B3" s="64" t="s">
        <v>32</v>
      </c>
      <c r="C3" s="26"/>
      <c r="D3" s="26"/>
      <c r="E3" s="26"/>
      <c r="F3" s="26"/>
      <c r="G3" s="65"/>
      <c r="H3" s="65">
        <v>1</v>
      </c>
      <c r="I3" s="65"/>
      <c r="J3" s="65"/>
      <c r="K3" s="65">
        <v>1</v>
      </c>
      <c r="L3" s="65"/>
      <c r="M3" s="65"/>
      <c r="N3" s="66"/>
      <c r="O3" s="66"/>
      <c r="P3" s="66"/>
      <c r="Q3">
        <v>1</v>
      </c>
    </row>
    <row r="4" spans="1:17" ht="19.8">
      <c r="A4">
        <v>2</v>
      </c>
      <c r="B4" s="64" t="s">
        <v>55</v>
      </c>
      <c r="C4" s="26"/>
      <c r="D4" s="26"/>
      <c r="E4" s="26"/>
      <c r="F4" s="26"/>
      <c r="G4" s="65">
        <v>1</v>
      </c>
      <c r="H4" s="65">
        <v>1</v>
      </c>
      <c r="I4" s="65"/>
      <c r="J4" s="65"/>
      <c r="K4" s="65"/>
      <c r="L4" s="65"/>
      <c r="M4" s="65"/>
      <c r="N4" s="66"/>
      <c r="O4" s="66"/>
      <c r="P4" s="66"/>
      <c r="Q4">
        <v>1</v>
      </c>
    </row>
    <row r="5" spans="1:17" ht="19.8">
      <c r="A5">
        <v>3</v>
      </c>
      <c r="B5" s="64" t="s">
        <v>50</v>
      </c>
      <c r="C5" s="26">
        <v>1</v>
      </c>
      <c r="D5" s="26">
        <v>1</v>
      </c>
      <c r="E5" s="26"/>
      <c r="F5" s="26"/>
      <c r="G5" s="65">
        <v>1</v>
      </c>
      <c r="H5" s="65">
        <v>1</v>
      </c>
      <c r="I5" s="65"/>
      <c r="J5" s="65"/>
      <c r="K5" s="65"/>
      <c r="L5" s="65"/>
      <c r="M5" s="65">
        <v>1</v>
      </c>
      <c r="N5" s="66">
        <v>1</v>
      </c>
      <c r="O5" s="66"/>
      <c r="P5" s="66"/>
      <c r="Q5">
        <v>1</v>
      </c>
    </row>
    <row r="6" spans="1:17" ht="19.8">
      <c r="A6">
        <v>4</v>
      </c>
      <c r="B6" s="64" t="s">
        <v>58</v>
      </c>
      <c r="C6" s="26">
        <v>1</v>
      </c>
      <c r="D6" s="26"/>
      <c r="E6" s="26"/>
      <c r="F6" s="26"/>
      <c r="G6" s="65">
        <v>1</v>
      </c>
      <c r="H6" s="65">
        <v>1</v>
      </c>
      <c r="I6" s="65"/>
      <c r="J6" s="65"/>
      <c r="K6" s="65"/>
      <c r="L6" s="65"/>
      <c r="M6" s="65"/>
      <c r="N6" s="66">
        <v>1</v>
      </c>
      <c r="O6" s="66"/>
      <c r="P6" s="66"/>
      <c r="Q6">
        <v>1</v>
      </c>
    </row>
    <row r="7" spans="1:17" ht="19.8">
      <c r="A7">
        <v>5</v>
      </c>
      <c r="B7" s="64" t="s">
        <v>64</v>
      </c>
      <c r="C7" s="26"/>
      <c r="D7" s="26"/>
      <c r="E7" s="26"/>
      <c r="F7" s="26"/>
      <c r="G7" s="65">
        <v>1</v>
      </c>
      <c r="H7" s="65">
        <v>1</v>
      </c>
      <c r="I7" s="65"/>
      <c r="J7" s="65"/>
      <c r="K7" s="65"/>
      <c r="L7" s="65"/>
      <c r="M7" s="65"/>
      <c r="N7" s="66">
        <v>1</v>
      </c>
      <c r="O7" s="66"/>
      <c r="P7" s="66"/>
      <c r="Q7">
        <v>1</v>
      </c>
    </row>
    <row r="8" spans="1:17" ht="19.8">
      <c r="A8">
        <v>6</v>
      </c>
      <c r="B8" s="64" t="s">
        <v>99</v>
      </c>
      <c r="C8" s="26">
        <v>1</v>
      </c>
      <c r="D8" s="26">
        <v>1</v>
      </c>
      <c r="E8" s="26"/>
      <c r="F8" s="26">
        <v>1</v>
      </c>
      <c r="G8" s="65">
        <v>1</v>
      </c>
      <c r="H8" s="65">
        <v>1</v>
      </c>
      <c r="I8" s="65"/>
      <c r="J8" s="65"/>
      <c r="K8" s="65"/>
      <c r="L8" s="65"/>
      <c r="M8" s="65">
        <v>1</v>
      </c>
      <c r="N8" s="66">
        <v>1</v>
      </c>
      <c r="O8" s="66"/>
      <c r="P8" s="66"/>
      <c r="Q8">
        <v>1</v>
      </c>
    </row>
    <row r="9" spans="1:17" ht="19.8">
      <c r="A9">
        <v>7</v>
      </c>
      <c r="B9" s="64" t="s">
        <v>111</v>
      </c>
      <c r="C9" s="26">
        <v>1</v>
      </c>
      <c r="D9" s="26"/>
      <c r="E9" s="26"/>
      <c r="F9" s="26"/>
      <c r="G9" s="65">
        <v>1</v>
      </c>
      <c r="H9" s="65">
        <v>1</v>
      </c>
      <c r="I9" s="65"/>
      <c r="J9" s="65"/>
      <c r="K9" s="65"/>
      <c r="L9" s="65"/>
      <c r="M9" s="65">
        <v>1</v>
      </c>
      <c r="N9" s="66">
        <v>1</v>
      </c>
      <c r="O9" s="66"/>
      <c r="P9" s="66"/>
      <c r="Q9">
        <v>1</v>
      </c>
    </row>
    <row r="10" spans="1:17" ht="19.8">
      <c r="A10">
        <v>8</v>
      </c>
      <c r="B10" s="64" t="s">
        <v>138</v>
      </c>
      <c r="C10" s="26">
        <v>1</v>
      </c>
      <c r="D10" s="26">
        <v>1</v>
      </c>
      <c r="E10" s="26"/>
      <c r="F10" s="26"/>
      <c r="G10" s="65">
        <v>1</v>
      </c>
      <c r="H10" s="65">
        <v>1</v>
      </c>
      <c r="I10" s="65"/>
      <c r="J10" s="65"/>
      <c r="K10" s="65"/>
      <c r="L10" s="65">
        <v>1</v>
      </c>
      <c r="M10" s="65">
        <v>1</v>
      </c>
      <c r="N10" s="66">
        <v>1</v>
      </c>
      <c r="O10" s="66"/>
      <c r="P10" s="66"/>
      <c r="Q10" s="135">
        <v>1</v>
      </c>
    </row>
    <row r="11" spans="1:17" ht="19.8">
      <c r="A11">
        <v>9</v>
      </c>
      <c r="B11" s="64" t="s">
        <v>167</v>
      </c>
      <c r="C11" s="26"/>
      <c r="D11" s="26">
        <v>1</v>
      </c>
      <c r="E11" s="26"/>
      <c r="F11" s="26"/>
      <c r="G11" s="65"/>
      <c r="H11" s="65">
        <v>1</v>
      </c>
      <c r="I11" s="65"/>
      <c r="J11" s="65"/>
      <c r="K11" s="65"/>
      <c r="L11" s="65"/>
      <c r="M11" s="65"/>
      <c r="N11" s="66"/>
      <c r="O11" s="66"/>
      <c r="P11" s="66"/>
      <c r="Q11">
        <v>1</v>
      </c>
    </row>
    <row r="12" spans="1:17" ht="19.8">
      <c r="A12">
        <v>10</v>
      </c>
      <c r="B12" s="64" t="s">
        <v>168</v>
      </c>
      <c r="C12" s="26"/>
      <c r="D12" s="26"/>
      <c r="E12" s="26"/>
      <c r="F12" s="26"/>
      <c r="G12" s="65">
        <v>1</v>
      </c>
      <c r="H12" s="65">
        <v>1</v>
      </c>
      <c r="I12" s="65"/>
      <c r="J12" s="65"/>
      <c r="K12" s="65"/>
      <c r="L12" s="65"/>
      <c r="M12" s="65"/>
      <c r="N12" s="66"/>
      <c r="O12" s="66"/>
      <c r="P12" s="66"/>
      <c r="Q12">
        <v>1</v>
      </c>
    </row>
    <row r="13" spans="1:17" ht="19.8">
      <c r="A13">
        <v>11</v>
      </c>
      <c r="B13" s="64" t="s">
        <v>169</v>
      </c>
      <c r="C13" s="26"/>
      <c r="D13" s="26"/>
      <c r="E13" s="26"/>
      <c r="F13" s="26"/>
      <c r="G13" s="65"/>
      <c r="H13" s="65">
        <v>1</v>
      </c>
      <c r="I13" s="65"/>
      <c r="J13" s="65"/>
      <c r="K13" s="65"/>
      <c r="L13" s="65"/>
      <c r="M13" s="65"/>
      <c r="N13" s="66"/>
      <c r="O13" s="66"/>
      <c r="P13" s="66"/>
      <c r="Q13">
        <v>1</v>
      </c>
    </row>
    <row r="14" spans="1:17" ht="19.8">
      <c r="A14">
        <v>12</v>
      </c>
      <c r="B14" s="64" t="s">
        <v>173</v>
      </c>
      <c r="C14" s="26"/>
      <c r="D14" s="26"/>
      <c r="E14" s="26"/>
      <c r="F14" s="26"/>
      <c r="G14" s="65">
        <v>1</v>
      </c>
      <c r="H14" s="65">
        <v>1</v>
      </c>
      <c r="I14" s="65"/>
      <c r="J14" s="65"/>
      <c r="K14" s="65"/>
      <c r="L14" s="65"/>
      <c r="M14" s="65"/>
      <c r="N14" s="66"/>
      <c r="O14" s="66"/>
      <c r="P14" s="66"/>
      <c r="Q14">
        <v>1</v>
      </c>
    </row>
    <row r="15" spans="1:17" ht="19.8">
      <c r="A15">
        <v>13</v>
      </c>
      <c r="B15" s="64" t="s">
        <v>212</v>
      </c>
      <c r="C15" s="26"/>
      <c r="D15" s="26"/>
      <c r="E15" s="26"/>
      <c r="F15" s="26"/>
      <c r="G15" s="65"/>
      <c r="H15" s="65">
        <v>1</v>
      </c>
      <c r="I15" s="65"/>
      <c r="J15" s="65"/>
      <c r="K15" s="65"/>
      <c r="L15" s="65"/>
      <c r="M15" s="65"/>
      <c r="N15" s="66"/>
      <c r="O15" s="66"/>
      <c r="P15" s="66"/>
      <c r="Q15">
        <v>1</v>
      </c>
    </row>
    <row r="16" spans="1:17" ht="19.8">
      <c r="A16">
        <v>14</v>
      </c>
      <c r="B16" s="64" t="s">
        <v>230</v>
      </c>
      <c r="C16" s="26">
        <v>1</v>
      </c>
      <c r="D16" s="26">
        <v>1</v>
      </c>
      <c r="E16" s="26"/>
      <c r="F16" s="26">
        <v>1</v>
      </c>
      <c r="G16" s="65">
        <v>1</v>
      </c>
      <c r="H16" s="65">
        <v>1</v>
      </c>
      <c r="I16" s="65"/>
      <c r="J16" s="65"/>
      <c r="K16" s="65">
        <v>1</v>
      </c>
      <c r="L16" s="65">
        <v>1</v>
      </c>
      <c r="M16" s="65">
        <v>1</v>
      </c>
      <c r="N16" s="66">
        <v>1</v>
      </c>
      <c r="O16" s="66"/>
      <c r="P16" s="66"/>
      <c r="Q16" s="135">
        <v>1</v>
      </c>
    </row>
    <row r="17" spans="1:17" ht="19.8">
      <c r="A17">
        <v>15</v>
      </c>
      <c r="B17" s="64" t="s">
        <v>259</v>
      </c>
      <c r="C17" s="26"/>
      <c r="D17" s="26"/>
      <c r="E17" s="26"/>
      <c r="F17" s="26"/>
      <c r="G17" s="65">
        <v>1</v>
      </c>
      <c r="H17" s="65">
        <v>1</v>
      </c>
      <c r="I17" s="65"/>
      <c r="J17" s="65"/>
      <c r="K17" s="65"/>
      <c r="L17" s="65"/>
      <c r="M17" s="65"/>
      <c r="N17" s="66"/>
      <c r="O17" s="66"/>
      <c r="P17" s="66"/>
      <c r="Q17">
        <v>1</v>
      </c>
    </row>
    <row r="18" spans="1:17" ht="19.8">
      <c r="A18" s="73">
        <v>16</v>
      </c>
      <c r="B18" s="64" t="s">
        <v>277</v>
      </c>
      <c r="C18" s="26">
        <v>1</v>
      </c>
      <c r="D18" s="26">
        <v>1</v>
      </c>
      <c r="E18" s="26"/>
      <c r="F18" s="26">
        <v>1</v>
      </c>
      <c r="G18" s="65">
        <v>1</v>
      </c>
      <c r="H18" s="65">
        <v>1</v>
      </c>
      <c r="I18" s="65"/>
      <c r="J18" s="65"/>
      <c r="K18" s="65">
        <v>2</v>
      </c>
      <c r="L18" s="65">
        <v>2</v>
      </c>
      <c r="M18" s="65">
        <v>1</v>
      </c>
      <c r="N18" s="66">
        <v>1</v>
      </c>
      <c r="O18" s="66"/>
      <c r="P18" s="66"/>
      <c r="Q18" s="135">
        <v>1</v>
      </c>
    </row>
    <row r="19" spans="1:17" ht="19.8">
      <c r="A19">
        <v>17</v>
      </c>
      <c r="B19" s="64" t="s">
        <v>297</v>
      </c>
      <c r="C19" s="26"/>
      <c r="D19" s="26">
        <v>1</v>
      </c>
      <c r="E19" s="26"/>
      <c r="F19" s="26"/>
      <c r="G19" s="65">
        <v>1</v>
      </c>
      <c r="H19" s="65">
        <v>1</v>
      </c>
      <c r="I19" s="65"/>
      <c r="J19" s="65"/>
      <c r="K19" s="65">
        <v>2</v>
      </c>
      <c r="L19" s="65"/>
      <c r="M19" s="65"/>
      <c r="N19" s="66">
        <v>1</v>
      </c>
      <c r="O19" s="66"/>
      <c r="P19" s="66"/>
      <c r="Q19">
        <v>1</v>
      </c>
    </row>
    <row r="20" spans="1:17" ht="19.8">
      <c r="A20">
        <v>18</v>
      </c>
      <c r="B20" s="64" t="s">
        <v>105</v>
      </c>
      <c r="C20" s="26"/>
      <c r="D20" s="26"/>
      <c r="E20" s="26"/>
      <c r="F20" s="26"/>
      <c r="G20" s="65"/>
      <c r="H20" s="65">
        <v>1</v>
      </c>
      <c r="I20" s="65"/>
      <c r="J20" s="65"/>
      <c r="K20" s="65"/>
      <c r="L20" s="65"/>
      <c r="M20" s="65"/>
      <c r="N20" s="66">
        <v>1</v>
      </c>
      <c r="O20" s="66"/>
      <c r="P20" s="66"/>
      <c r="Q20">
        <v>1</v>
      </c>
    </row>
    <row r="21" spans="1:17" ht="19.8">
      <c r="A21">
        <v>19</v>
      </c>
      <c r="B21" s="64" t="s">
        <v>176</v>
      </c>
      <c r="C21" s="26"/>
      <c r="D21" s="26">
        <v>1</v>
      </c>
      <c r="E21" s="26"/>
      <c r="F21" s="26"/>
      <c r="G21" s="65"/>
      <c r="H21" s="65"/>
      <c r="I21" s="65"/>
      <c r="J21" s="65"/>
      <c r="K21" s="65"/>
      <c r="L21" s="65"/>
      <c r="M21" s="65"/>
      <c r="N21" s="66"/>
      <c r="O21" s="66"/>
      <c r="P21" s="66"/>
      <c r="Q21">
        <v>1</v>
      </c>
    </row>
    <row r="22" spans="1:17" ht="19.8">
      <c r="A22">
        <v>20</v>
      </c>
      <c r="B22" s="64" t="s">
        <v>146</v>
      </c>
      <c r="C22" s="26">
        <v>1</v>
      </c>
      <c r="D22" s="26"/>
      <c r="E22" s="26"/>
      <c r="F22" s="26"/>
      <c r="G22" s="65"/>
      <c r="H22" s="65"/>
      <c r="I22" s="65"/>
      <c r="J22" s="65"/>
      <c r="K22" s="65"/>
      <c r="L22" s="65"/>
      <c r="M22" s="65"/>
      <c r="N22" s="66"/>
      <c r="O22" s="66"/>
      <c r="P22" s="66"/>
      <c r="Q22">
        <v>1</v>
      </c>
    </row>
    <row r="23" spans="1:17" ht="19.8">
      <c r="A23">
        <v>21</v>
      </c>
      <c r="B23" s="64" t="s">
        <v>155</v>
      </c>
      <c r="C23" s="26">
        <v>1</v>
      </c>
      <c r="D23" s="26"/>
      <c r="E23" s="26"/>
      <c r="F23" s="26"/>
      <c r="G23" s="65"/>
      <c r="H23" s="65"/>
      <c r="I23" s="65"/>
      <c r="J23" s="65"/>
      <c r="K23" s="65"/>
      <c r="L23" s="65"/>
      <c r="M23" s="65">
        <v>1</v>
      </c>
      <c r="N23" s="66"/>
      <c r="O23" s="66"/>
      <c r="P23" s="66"/>
      <c r="Q23">
        <v>1</v>
      </c>
    </row>
    <row r="24" spans="1:17" ht="19.8">
      <c r="A24">
        <v>22</v>
      </c>
      <c r="B24" s="64" t="s">
        <v>355</v>
      </c>
      <c r="C24" s="26"/>
      <c r="D24" s="26">
        <v>1</v>
      </c>
      <c r="E24" s="26"/>
      <c r="F24" s="26"/>
      <c r="G24" s="65"/>
      <c r="H24" s="65"/>
      <c r="I24" s="65"/>
      <c r="J24" s="65"/>
      <c r="K24" s="65"/>
      <c r="L24" s="65"/>
      <c r="M24" s="65"/>
      <c r="N24" s="66"/>
      <c r="O24" s="66"/>
      <c r="P24" s="66"/>
      <c r="Q24">
        <v>1</v>
      </c>
    </row>
    <row r="25" spans="1:17" ht="19.8">
      <c r="A25">
        <v>23</v>
      </c>
      <c r="B25" s="64" t="s">
        <v>21</v>
      </c>
      <c r="C25" s="26"/>
      <c r="D25" s="26">
        <v>1</v>
      </c>
      <c r="E25" s="26"/>
      <c r="F25" s="26"/>
      <c r="G25" s="65"/>
      <c r="H25" s="65"/>
      <c r="I25" s="65"/>
      <c r="J25" s="65"/>
      <c r="K25" s="65"/>
      <c r="L25" s="65"/>
      <c r="M25" s="65"/>
      <c r="N25" s="66"/>
      <c r="O25" s="66"/>
      <c r="P25" s="66"/>
      <c r="Q25">
        <v>1</v>
      </c>
    </row>
    <row r="26" spans="1:17" ht="19.8">
      <c r="A26" s="84" t="s">
        <v>378</v>
      </c>
      <c r="B26" s="64" t="s">
        <v>374</v>
      </c>
      <c r="C26" s="78"/>
      <c r="D26" s="78"/>
      <c r="E26" s="78"/>
      <c r="F26" s="78"/>
      <c r="G26" s="79"/>
      <c r="H26" s="79">
        <v>1</v>
      </c>
      <c r="I26" s="79"/>
      <c r="J26" s="79"/>
      <c r="K26" s="79"/>
      <c r="L26" s="79"/>
      <c r="M26" s="79"/>
      <c r="N26" s="80"/>
      <c r="O26" s="80"/>
      <c r="P26" s="80"/>
      <c r="Q26">
        <v>1</v>
      </c>
    </row>
    <row r="27" spans="1:17" ht="19.8">
      <c r="A27" s="84" t="s">
        <v>391</v>
      </c>
      <c r="B27" s="64" t="s">
        <v>385</v>
      </c>
      <c r="C27" s="81"/>
      <c r="D27" s="81">
        <v>1</v>
      </c>
      <c r="E27" s="81"/>
      <c r="F27" s="81"/>
      <c r="G27" s="82"/>
      <c r="H27" s="82"/>
      <c r="I27" s="82"/>
      <c r="J27" s="82"/>
      <c r="K27" s="82"/>
      <c r="L27" s="82"/>
      <c r="M27" s="82"/>
      <c r="N27" s="83"/>
      <c r="O27" s="83"/>
      <c r="P27" s="83"/>
      <c r="Q27">
        <v>1</v>
      </c>
    </row>
    <row r="28" spans="1:17" ht="19.8">
      <c r="A28" s="84" t="s">
        <v>396</v>
      </c>
      <c r="B28" s="64" t="s">
        <v>392</v>
      </c>
      <c r="C28" s="87"/>
      <c r="D28" s="87"/>
      <c r="E28" s="87"/>
      <c r="F28" s="87"/>
      <c r="G28" s="88"/>
      <c r="H28" s="88">
        <v>1</v>
      </c>
      <c r="I28" s="88"/>
      <c r="J28" s="88"/>
      <c r="K28" s="88"/>
      <c r="L28" s="88"/>
      <c r="M28" s="88"/>
      <c r="N28" s="89"/>
      <c r="O28" s="89"/>
      <c r="P28" s="89"/>
      <c r="Q28">
        <v>1</v>
      </c>
    </row>
    <row r="29" spans="1:17" ht="19.8">
      <c r="A29" s="84" t="s">
        <v>414</v>
      </c>
      <c r="B29" s="64" t="s">
        <v>403</v>
      </c>
      <c r="C29" s="95">
        <v>1</v>
      </c>
      <c r="D29" s="95"/>
      <c r="E29" s="95"/>
      <c r="F29" s="95"/>
      <c r="G29" s="96"/>
      <c r="H29" s="96">
        <v>1</v>
      </c>
      <c r="I29" s="96"/>
      <c r="J29" s="96"/>
      <c r="K29" s="96"/>
      <c r="L29" s="96"/>
      <c r="M29" s="96"/>
      <c r="N29" s="97"/>
      <c r="O29" s="97"/>
      <c r="P29" s="97"/>
      <c r="Q29">
        <v>1</v>
      </c>
    </row>
    <row r="30" spans="1:17" ht="19.8">
      <c r="A30" s="84" t="s">
        <v>421</v>
      </c>
      <c r="B30" s="64" t="s">
        <v>415</v>
      </c>
      <c r="C30" s="95"/>
      <c r="D30" s="95">
        <v>1</v>
      </c>
      <c r="E30" s="95"/>
      <c r="F30" s="95"/>
      <c r="G30" s="96"/>
      <c r="H30" s="96"/>
      <c r="I30" s="96"/>
      <c r="J30" s="96"/>
      <c r="K30" s="96"/>
      <c r="L30" s="96"/>
      <c r="M30" s="96"/>
      <c r="N30" s="97"/>
      <c r="O30" s="97"/>
      <c r="P30" s="97"/>
      <c r="Q30">
        <v>1</v>
      </c>
    </row>
    <row r="31" spans="1:17" ht="19.8">
      <c r="A31" s="84" t="s">
        <v>444</v>
      </c>
      <c r="B31" s="64" t="s">
        <v>438</v>
      </c>
      <c r="C31" s="95"/>
      <c r="D31" s="95"/>
      <c r="E31" s="95"/>
      <c r="F31" s="95">
        <v>1</v>
      </c>
      <c r="G31" s="96"/>
      <c r="H31" s="96"/>
      <c r="I31" s="96"/>
      <c r="J31" s="96"/>
      <c r="K31" s="96"/>
      <c r="L31" s="96"/>
      <c r="M31" s="96">
        <v>1</v>
      </c>
      <c r="N31" s="97"/>
      <c r="O31" s="97"/>
      <c r="P31" s="97"/>
      <c r="Q31">
        <v>1</v>
      </c>
    </row>
    <row r="32" spans="1:17" ht="19.8">
      <c r="A32" s="84" t="s">
        <v>464</v>
      </c>
      <c r="B32" s="64" t="s">
        <v>460</v>
      </c>
      <c r="C32" s="107"/>
      <c r="D32" s="107"/>
      <c r="E32" s="107"/>
      <c r="F32" s="107"/>
      <c r="G32" s="108"/>
      <c r="H32" s="108"/>
      <c r="I32" s="108"/>
      <c r="J32" s="108"/>
      <c r="K32" s="108"/>
      <c r="L32" s="108"/>
      <c r="M32" s="108">
        <v>1</v>
      </c>
      <c r="N32" s="109"/>
      <c r="O32" s="109"/>
      <c r="P32" s="109"/>
      <c r="Q32">
        <v>1</v>
      </c>
    </row>
    <row r="33" spans="1:17" ht="19.8">
      <c r="A33" s="84" t="s">
        <v>510</v>
      </c>
      <c r="B33" s="64" t="s">
        <v>505</v>
      </c>
      <c r="C33" s="107">
        <v>1</v>
      </c>
      <c r="D33" s="107"/>
      <c r="E33" s="107"/>
      <c r="F33" s="107"/>
      <c r="G33" s="108"/>
      <c r="H33" s="108"/>
      <c r="I33" s="108"/>
      <c r="J33" s="108"/>
      <c r="K33" s="108"/>
      <c r="L33" s="108"/>
      <c r="M33" s="108"/>
      <c r="N33" s="109"/>
      <c r="O33" s="109"/>
      <c r="P33" s="109"/>
      <c r="Q33">
        <v>1</v>
      </c>
    </row>
    <row r="34" spans="1:17" ht="19.8">
      <c r="A34" s="84" t="s">
        <v>512</v>
      </c>
      <c r="B34" s="64" t="s">
        <v>513</v>
      </c>
      <c r="C34" s="126"/>
      <c r="D34" s="126">
        <v>1</v>
      </c>
      <c r="E34" s="126"/>
      <c r="F34" s="126"/>
      <c r="G34" s="127"/>
      <c r="H34" s="127"/>
      <c r="I34" s="127"/>
      <c r="J34" s="127"/>
      <c r="K34" s="127"/>
      <c r="L34" s="127"/>
      <c r="M34" s="127"/>
      <c r="N34" s="128"/>
      <c r="O34" s="128"/>
      <c r="P34" s="128"/>
      <c r="Q34">
        <v>1</v>
      </c>
    </row>
    <row r="35" spans="1:17" ht="19.8">
      <c r="A35" s="84" t="s">
        <v>528</v>
      </c>
      <c r="B35" s="64" t="s">
        <v>521</v>
      </c>
      <c r="C35" s="126"/>
      <c r="D35" s="126">
        <v>1</v>
      </c>
      <c r="E35" s="126"/>
      <c r="F35" s="126"/>
      <c r="G35" s="127"/>
      <c r="H35" s="127"/>
      <c r="I35" s="127"/>
      <c r="J35" s="127"/>
      <c r="K35" s="127"/>
      <c r="L35" s="127"/>
      <c r="M35" s="127"/>
      <c r="N35" s="128"/>
      <c r="O35" s="128"/>
      <c r="P35" s="128"/>
      <c r="Q35">
        <v>1</v>
      </c>
    </row>
    <row r="36" spans="1:17" ht="19.8">
      <c r="A36">
        <v>24</v>
      </c>
      <c r="B36" s="67" t="s">
        <v>350</v>
      </c>
      <c r="C36" s="26"/>
      <c r="D36" s="26"/>
      <c r="E36" s="26"/>
      <c r="F36" s="26"/>
      <c r="G36" s="65"/>
      <c r="H36" s="65"/>
      <c r="I36" s="65">
        <v>1</v>
      </c>
      <c r="J36" s="65"/>
      <c r="K36" s="65"/>
      <c r="L36" s="65"/>
      <c r="M36" s="65"/>
      <c r="N36" s="66"/>
      <c r="O36" s="66">
        <v>1</v>
      </c>
      <c r="P36" s="66"/>
      <c r="Q36">
        <v>1</v>
      </c>
    </row>
    <row r="37" spans="1:17" ht="19.8">
      <c r="A37">
        <v>25</v>
      </c>
      <c r="B37" s="67" t="s">
        <v>181</v>
      </c>
      <c r="C37" s="26"/>
      <c r="D37" s="26"/>
      <c r="E37" s="26"/>
      <c r="F37" s="26"/>
      <c r="G37" s="65"/>
      <c r="H37" s="65"/>
      <c r="I37" s="65">
        <v>1</v>
      </c>
      <c r="J37" s="65"/>
      <c r="K37" s="65"/>
      <c r="L37" s="65"/>
      <c r="M37" s="65"/>
      <c r="N37" s="66"/>
      <c r="O37" s="66">
        <v>1</v>
      </c>
      <c r="P37" s="66"/>
      <c r="Q37">
        <v>1</v>
      </c>
    </row>
    <row r="38" spans="1:17" ht="19.8">
      <c r="A38">
        <v>26</v>
      </c>
      <c r="B38" s="67" t="s">
        <v>186</v>
      </c>
      <c r="C38" s="26"/>
      <c r="D38" s="26"/>
      <c r="E38" s="26">
        <v>1</v>
      </c>
      <c r="F38" s="26"/>
      <c r="G38" s="65"/>
      <c r="H38" s="65"/>
      <c r="I38" s="65"/>
      <c r="J38" s="65"/>
      <c r="K38" s="65"/>
      <c r="L38" s="65"/>
      <c r="M38" s="65"/>
      <c r="N38" s="66"/>
      <c r="O38" s="66">
        <v>1</v>
      </c>
      <c r="P38" s="66"/>
      <c r="Q38">
        <v>1</v>
      </c>
    </row>
    <row r="39" spans="1:17" ht="19.8">
      <c r="A39">
        <v>27</v>
      </c>
      <c r="B39" s="67" t="s">
        <v>351</v>
      </c>
      <c r="C39" s="26"/>
      <c r="D39" s="26"/>
      <c r="E39" s="26">
        <v>1</v>
      </c>
      <c r="F39" s="26"/>
      <c r="G39" s="65"/>
      <c r="H39" s="65"/>
      <c r="I39" s="65">
        <v>1</v>
      </c>
      <c r="J39" s="65"/>
      <c r="K39" s="65"/>
      <c r="L39" s="65"/>
      <c r="M39" s="65"/>
      <c r="N39" s="66"/>
      <c r="O39" s="66">
        <v>1</v>
      </c>
      <c r="P39" s="66"/>
      <c r="Q39">
        <v>1</v>
      </c>
    </row>
    <row r="40" spans="1:17" ht="19.8">
      <c r="A40">
        <v>28</v>
      </c>
      <c r="B40" s="68" t="s">
        <v>305</v>
      </c>
      <c r="C40" s="26"/>
      <c r="D40" s="26"/>
      <c r="E40" s="26">
        <v>1</v>
      </c>
      <c r="F40" s="26"/>
      <c r="G40" s="65"/>
      <c r="H40" s="65"/>
      <c r="I40" s="65">
        <v>1</v>
      </c>
      <c r="J40" s="65"/>
      <c r="K40" s="65"/>
      <c r="L40" s="65"/>
      <c r="M40" s="65"/>
      <c r="N40" s="66"/>
      <c r="O40" s="66">
        <v>1</v>
      </c>
      <c r="P40" s="66"/>
      <c r="Q40">
        <v>1</v>
      </c>
    </row>
    <row r="41" spans="1:17" ht="19.8">
      <c r="A41">
        <v>29</v>
      </c>
      <c r="B41" s="68" t="s">
        <v>371</v>
      </c>
      <c r="C41" s="75"/>
      <c r="D41" s="75"/>
      <c r="E41" s="75"/>
      <c r="F41" s="75"/>
      <c r="G41" s="76"/>
      <c r="H41" s="76"/>
      <c r="I41" s="76"/>
      <c r="J41" s="76"/>
      <c r="K41" s="76"/>
      <c r="L41" s="76">
        <v>1</v>
      </c>
      <c r="M41" s="76"/>
      <c r="N41" s="77"/>
      <c r="O41" s="77"/>
      <c r="P41" s="77"/>
      <c r="Q41">
        <v>1</v>
      </c>
    </row>
    <row r="42" spans="1:17" ht="19.8">
      <c r="A42" t="s">
        <v>425</v>
      </c>
      <c r="B42" s="68" t="s">
        <v>422</v>
      </c>
      <c r="C42" s="95"/>
      <c r="D42" s="95"/>
      <c r="E42" s="95"/>
      <c r="F42" s="95"/>
      <c r="G42" s="96"/>
      <c r="H42" s="96"/>
      <c r="I42" s="96">
        <v>1</v>
      </c>
      <c r="J42" s="96"/>
      <c r="K42" s="96"/>
      <c r="L42" s="96"/>
      <c r="M42" s="96"/>
      <c r="N42" s="97"/>
      <c r="O42" s="97"/>
      <c r="P42" s="97"/>
      <c r="Q42">
        <v>1</v>
      </c>
    </row>
    <row r="43" spans="1:17" ht="19.8">
      <c r="A43" t="s">
        <v>451</v>
      </c>
      <c r="B43" s="68" t="s">
        <v>450</v>
      </c>
      <c r="C43" s="95"/>
      <c r="D43" s="95"/>
      <c r="E43" s="95"/>
      <c r="F43" s="95"/>
      <c r="G43" s="96"/>
      <c r="H43" s="96"/>
      <c r="I43" s="96"/>
      <c r="J43" s="96"/>
      <c r="K43" s="96"/>
      <c r="L43" s="96"/>
      <c r="M43" s="96"/>
      <c r="N43" s="97"/>
      <c r="O43" s="97">
        <v>1</v>
      </c>
      <c r="P43" s="97"/>
      <c r="Q43">
        <v>1</v>
      </c>
    </row>
    <row r="44" spans="1:17" ht="19.8">
      <c r="A44" t="s">
        <v>538</v>
      </c>
      <c r="B44" s="68" t="s">
        <v>529</v>
      </c>
      <c r="C44" s="126"/>
      <c r="D44" s="126"/>
      <c r="E44" s="126">
        <v>1</v>
      </c>
      <c r="F44" s="126"/>
      <c r="G44" s="127"/>
      <c r="H44" s="127"/>
      <c r="I44" s="127">
        <v>1</v>
      </c>
      <c r="J44" s="127"/>
      <c r="K44" s="127"/>
      <c r="L44" s="127"/>
      <c r="M44" s="127"/>
      <c r="N44" s="128"/>
      <c r="O44" s="128"/>
      <c r="P44" s="128"/>
      <c r="Q44">
        <v>1</v>
      </c>
    </row>
    <row r="45" spans="1:17" ht="19.8">
      <c r="A45" t="s">
        <v>553</v>
      </c>
      <c r="B45" s="68" t="s">
        <v>550</v>
      </c>
      <c r="C45" s="126"/>
      <c r="D45" s="126"/>
      <c r="E45" s="126">
        <v>1</v>
      </c>
      <c r="F45" s="126"/>
      <c r="G45" s="127"/>
      <c r="H45" s="127"/>
      <c r="I45" s="127">
        <v>1</v>
      </c>
      <c r="J45" s="127"/>
      <c r="K45" s="127"/>
      <c r="L45" s="127"/>
      <c r="M45" s="127"/>
      <c r="N45" s="128"/>
      <c r="O45" s="128"/>
      <c r="P45" s="128"/>
    </row>
    <row r="46" spans="1:17" ht="19.8">
      <c r="A46">
        <v>30</v>
      </c>
      <c r="B46" s="69" t="s">
        <v>205</v>
      </c>
      <c r="C46" s="26"/>
      <c r="D46" s="26"/>
      <c r="E46" s="26"/>
      <c r="F46" s="26"/>
      <c r="G46" s="65"/>
      <c r="H46" s="65"/>
      <c r="I46" s="65"/>
      <c r="J46" s="65">
        <v>1</v>
      </c>
      <c r="K46" s="65"/>
      <c r="L46" s="65">
        <v>2</v>
      </c>
      <c r="M46" s="65"/>
      <c r="N46" s="66"/>
      <c r="O46" s="66"/>
      <c r="P46" s="66">
        <v>1</v>
      </c>
      <c r="Q46">
        <v>1</v>
      </c>
    </row>
    <row r="47" spans="1:17" ht="19.8">
      <c r="A47" t="s">
        <v>549</v>
      </c>
      <c r="B47" s="69" t="s">
        <v>539</v>
      </c>
      <c r="C47" s="126"/>
      <c r="D47" s="126"/>
      <c r="E47" s="126"/>
      <c r="F47" s="126"/>
      <c r="G47" s="127"/>
      <c r="H47" s="127"/>
      <c r="I47" s="127"/>
      <c r="J47" s="127">
        <v>1</v>
      </c>
      <c r="K47" s="127"/>
      <c r="L47" s="127"/>
      <c r="M47" s="127"/>
      <c r="N47" s="128"/>
      <c r="O47" s="128"/>
      <c r="P47" s="128"/>
      <c r="Q47">
        <v>1</v>
      </c>
    </row>
    <row r="48" spans="1:17" ht="19.8">
      <c r="A48">
        <v>31</v>
      </c>
      <c r="B48" s="70" t="s">
        <v>352</v>
      </c>
      <c r="C48" s="26"/>
      <c r="D48" s="26"/>
      <c r="E48" s="26"/>
      <c r="F48" s="26"/>
      <c r="G48" s="65"/>
      <c r="H48" s="65"/>
      <c r="I48" s="65"/>
      <c r="J48" s="65"/>
      <c r="K48" s="65"/>
      <c r="L48" s="65">
        <v>1</v>
      </c>
      <c r="M48" s="65"/>
      <c r="N48" s="66"/>
      <c r="O48" s="66"/>
      <c r="P48" s="66"/>
    </row>
    <row r="49" spans="1:23" ht="19.8">
      <c r="A49">
        <v>32</v>
      </c>
      <c r="B49" s="110" t="s">
        <v>467</v>
      </c>
      <c r="C49" s="107"/>
      <c r="D49" s="107"/>
      <c r="E49" s="107"/>
      <c r="F49" s="107">
        <v>1</v>
      </c>
      <c r="G49" s="108"/>
      <c r="H49" s="108"/>
      <c r="I49" s="108" t="s">
        <v>483</v>
      </c>
      <c r="J49" s="108"/>
      <c r="K49" s="108"/>
      <c r="L49" s="108"/>
      <c r="M49" s="108">
        <v>1</v>
      </c>
      <c r="N49" s="109"/>
      <c r="O49" s="109"/>
      <c r="P49" s="109"/>
      <c r="Q49">
        <v>1</v>
      </c>
    </row>
    <row r="50" spans="1:23" ht="19.8">
      <c r="A50">
        <v>33</v>
      </c>
      <c r="B50" s="110" t="s">
        <v>473</v>
      </c>
      <c r="C50" s="107"/>
      <c r="D50" s="107"/>
      <c r="E50" s="107"/>
      <c r="F50" s="107">
        <v>1</v>
      </c>
      <c r="G50" s="108"/>
      <c r="H50" s="108"/>
      <c r="I50" s="108"/>
      <c r="J50" s="108"/>
      <c r="K50" s="108">
        <v>1</v>
      </c>
      <c r="L50" s="108"/>
      <c r="M50" s="108">
        <v>1</v>
      </c>
      <c r="N50" s="109"/>
      <c r="O50" s="109"/>
      <c r="P50" s="109"/>
      <c r="Q50">
        <v>1</v>
      </c>
    </row>
    <row r="51" spans="1:23" ht="19.8">
      <c r="B51" s="110"/>
      <c r="C51" s="107"/>
      <c r="D51" s="107"/>
      <c r="E51" s="107"/>
      <c r="F51" s="107"/>
      <c r="G51" s="108"/>
      <c r="H51" s="108"/>
      <c r="I51" s="108"/>
      <c r="J51" s="108"/>
      <c r="K51" s="108"/>
      <c r="L51" s="108"/>
      <c r="M51" s="108"/>
      <c r="N51" s="109"/>
      <c r="O51" s="109"/>
      <c r="P51" s="109"/>
    </row>
    <row r="52" spans="1:23" ht="19.8">
      <c r="B52" s="110" t="s">
        <v>437</v>
      </c>
      <c r="C52" s="95">
        <f t="shared" ref="C52:P52" si="0">SUM(C3:C51)</f>
        <v>11</v>
      </c>
      <c r="D52" s="107">
        <f t="shared" si="0"/>
        <v>14</v>
      </c>
      <c r="E52" s="107">
        <f t="shared" si="0"/>
        <v>5</v>
      </c>
      <c r="F52" s="107">
        <f t="shared" si="0"/>
        <v>6</v>
      </c>
      <c r="G52" s="107">
        <f t="shared" si="0"/>
        <v>13</v>
      </c>
      <c r="H52" s="107">
        <f t="shared" si="0"/>
        <v>21</v>
      </c>
      <c r="I52" s="107">
        <f t="shared" si="0"/>
        <v>7</v>
      </c>
      <c r="J52" s="107">
        <f t="shared" si="0"/>
        <v>2</v>
      </c>
      <c r="K52" s="107">
        <f t="shared" si="0"/>
        <v>7</v>
      </c>
      <c r="L52" s="107">
        <f t="shared" si="0"/>
        <v>8</v>
      </c>
      <c r="M52" s="107">
        <f t="shared" si="0"/>
        <v>11</v>
      </c>
      <c r="N52" s="107">
        <f t="shared" si="0"/>
        <v>10</v>
      </c>
      <c r="O52" s="107">
        <f t="shared" si="0"/>
        <v>6</v>
      </c>
      <c r="P52" s="107">
        <f t="shared" si="0"/>
        <v>1</v>
      </c>
    </row>
    <row r="53" spans="1:23">
      <c r="C53" s="213" t="s">
        <v>337</v>
      </c>
      <c r="D53" s="213"/>
      <c r="E53" s="213"/>
      <c r="F53" s="213"/>
      <c r="G53" s="214" t="s">
        <v>338</v>
      </c>
      <c r="H53" s="214"/>
      <c r="I53" s="214"/>
      <c r="J53" s="214"/>
      <c r="K53" s="214"/>
      <c r="L53" s="214"/>
      <c r="M53" s="214"/>
      <c r="N53" s="215" t="s">
        <v>339</v>
      </c>
      <c r="O53" s="215"/>
      <c r="P53" s="215"/>
    </row>
    <row r="54" spans="1:23">
      <c r="C54" s="8" t="s">
        <v>340</v>
      </c>
      <c r="D54" s="8" t="s">
        <v>341</v>
      </c>
      <c r="E54" s="8" t="s">
        <v>342</v>
      </c>
      <c r="F54" s="8" t="s">
        <v>343</v>
      </c>
      <c r="G54" s="62" t="s">
        <v>340</v>
      </c>
      <c r="H54" s="62" t="s">
        <v>341</v>
      </c>
      <c r="I54" s="62" t="s">
        <v>342</v>
      </c>
      <c r="J54" s="62" t="s">
        <v>344</v>
      </c>
      <c r="K54" s="62" t="s">
        <v>345</v>
      </c>
      <c r="L54" s="62" t="s">
        <v>346</v>
      </c>
      <c r="M54" s="62" t="s">
        <v>347</v>
      </c>
      <c r="N54" s="63" t="s">
        <v>348</v>
      </c>
      <c r="O54" s="63" t="s">
        <v>342</v>
      </c>
      <c r="P54" s="63" t="s">
        <v>349</v>
      </c>
    </row>
    <row r="55" spans="1:23">
      <c r="B55" t="s">
        <v>353</v>
      </c>
      <c r="C55">
        <f>(C52)</f>
        <v>11</v>
      </c>
      <c r="D55">
        <f t="shared" ref="D55:P55" si="1">(D52)</f>
        <v>14</v>
      </c>
      <c r="E55">
        <f t="shared" si="1"/>
        <v>5</v>
      </c>
      <c r="F55">
        <f t="shared" si="1"/>
        <v>6</v>
      </c>
      <c r="G55">
        <f t="shared" si="1"/>
        <v>13</v>
      </c>
      <c r="H55">
        <f t="shared" si="1"/>
        <v>21</v>
      </c>
      <c r="I55">
        <f t="shared" si="1"/>
        <v>7</v>
      </c>
      <c r="J55">
        <f t="shared" si="1"/>
        <v>2</v>
      </c>
      <c r="K55">
        <f t="shared" si="1"/>
        <v>7</v>
      </c>
      <c r="L55">
        <f t="shared" si="1"/>
        <v>8</v>
      </c>
      <c r="M55">
        <f t="shared" si="1"/>
        <v>11</v>
      </c>
      <c r="N55">
        <f t="shared" si="1"/>
        <v>10</v>
      </c>
      <c r="O55">
        <f t="shared" si="1"/>
        <v>6</v>
      </c>
      <c r="P55">
        <f t="shared" si="1"/>
        <v>1</v>
      </c>
      <c r="W55" t="s">
        <v>449</v>
      </c>
    </row>
    <row r="56" spans="1:23">
      <c r="B56" t="s">
        <v>361</v>
      </c>
      <c r="C56">
        <v>18</v>
      </c>
      <c r="D56">
        <v>18</v>
      </c>
      <c r="E56">
        <v>6</v>
      </c>
      <c r="F56">
        <v>6</v>
      </c>
      <c r="G56">
        <v>6</v>
      </c>
      <c r="H56">
        <v>6</v>
      </c>
      <c r="I56">
        <v>6</v>
      </c>
      <c r="J56">
        <v>6</v>
      </c>
      <c r="K56">
        <v>6</v>
      </c>
      <c r="L56">
        <v>6</v>
      </c>
      <c r="M56">
        <v>6</v>
      </c>
      <c r="N56">
        <v>8</v>
      </c>
      <c r="O56">
        <v>8</v>
      </c>
      <c r="P56">
        <v>8</v>
      </c>
    </row>
    <row r="57" spans="1:23">
      <c r="B57" t="s">
        <v>362</v>
      </c>
      <c r="C57" s="72">
        <f>(C56-C55)</f>
        <v>7</v>
      </c>
      <c r="D57" s="72">
        <f t="shared" ref="D57:P57" si="2">(D56-D55)</f>
        <v>4</v>
      </c>
      <c r="E57" s="72">
        <f t="shared" si="2"/>
        <v>1</v>
      </c>
      <c r="F57" s="72">
        <f t="shared" si="2"/>
        <v>0</v>
      </c>
      <c r="G57" s="72">
        <v>0</v>
      </c>
      <c r="H57" s="72">
        <v>0</v>
      </c>
      <c r="I57" s="72">
        <v>0</v>
      </c>
      <c r="J57" s="72">
        <f t="shared" si="2"/>
        <v>4</v>
      </c>
      <c r="K57" s="72">
        <v>0</v>
      </c>
      <c r="L57" s="72">
        <v>0</v>
      </c>
      <c r="M57" s="72">
        <v>0</v>
      </c>
      <c r="N57" s="72">
        <v>0</v>
      </c>
      <c r="O57" s="72">
        <f t="shared" si="2"/>
        <v>2</v>
      </c>
      <c r="P57" s="72">
        <f t="shared" si="2"/>
        <v>7</v>
      </c>
      <c r="Q57" s="72"/>
    </row>
  </sheetData>
  <mergeCells count="6">
    <mergeCell ref="C1:F1"/>
    <mergeCell ref="G1:M1"/>
    <mergeCell ref="N1:P1"/>
    <mergeCell ref="C53:F53"/>
    <mergeCell ref="G53:M53"/>
    <mergeCell ref="N53:P53"/>
  </mergeCells>
  <phoneticPr fontId="1" type="noConversion"/>
  <pageMargins left="0.7" right="0.7" top="0.75" bottom="0.75" header="0.3" footer="0.3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讀者劇場</vt:lpstr>
      <vt:lpstr>演唱類比賽．</vt:lpstr>
      <vt:lpstr>便當統計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2024-10-21T06:03:37Z</cp:lastPrinted>
  <dcterms:created xsi:type="dcterms:W3CDTF">2023-10-04T01:28:58Z</dcterms:created>
  <dcterms:modified xsi:type="dcterms:W3CDTF">2024-10-21T09:57:25Z</dcterms:modified>
</cp:coreProperties>
</file>